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BEA.DC\Shares\BP\DATA\BPD\ITA\Releases and SCB Articles\Releases\2023\Mar2023\Lockup\"/>
    </mc:Choice>
  </mc:AlternateContent>
  <xr:revisionPtr revIDLastSave="0" documentId="14_{9B9C310A-1A7C-4E2B-818B-51838E94E41A}" xr6:coauthVersionLast="47" xr6:coauthVersionMax="47" xr10:uidLastSave="{00000000-0000-0000-0000-000000000000}"/>
  <bookViews>
    <workbookView xWindow="-108" yWindow="-108" windowWidth="23256" windowHeight="12576" xr2:uid="{ADB17CD2-8E2E-4BE1-87BE-027B643B3201}"/>
  </bookViews>
  <sheets>
    <sheet name="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_xlnm.Print_Area" localSheetId="1">'Table 1'!$A$1:$L$142</definedName>
    <definedName name="_xlnm.Print_Area" localSheetId="7">'Table 7'!$A$1:$L$91</definedName>
    <definedName name="priormonthprevpubchange" localSheetId="0">[5]WebSA!$IB$8:$IC$120</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 localSheetId="0">[5]T1Annual!$C$5:$BH$127</definedName>
    <definedName name="t1annuallookup">[5]T1Annual!$C$5:$BH$127</definedName>
    <definedName name="t1annualpercentchangelookup" localSheetId="0">'[5]%ChangeAnnual'!$C$5:$BH$123</definedName>
    <definedName name="t1annualpercentchangelookup">'[5]%ChangeAnnual'!$C$5:$BH$123</definedName>
    <definedName name="t1nsapercentchangeprevyearlookup" localSheetId="0">'[5]T1NSA %chg same qtr prev year'!$C$6:$IA$123</definedName>
    <definedName name="t1nsapercentchangeprevyearlookup">'[5]T1NSA %chg same qtr prev year'!$C$6:$IA$123</definedName>
    <definedName name="t1revannuallookup" localSheetId="0">[5]T1RevAnnual!$C$6:$U$122</definedName>
    <definedName name="t1revannuallookup">[5]T1RevAnnual!$C$6:$U$122</definedName>
    <definedName name="t1revannualpercentlookup" localSheetId="0">'[5]T1RevAnnual %'!$C$6:$W$122</definedName>
    <definedName name="t1revannualpercentlookup">'[5]T1RevAnnual %'!$C$6:$W$122</definedName>
    <definedName name="t1salookup" localSheetId="0">[5]T1SA!$C$6:$IA$125</definedName>
    <definedName name="t1salookup">[5]T1SA!$C$6:$IA$125</definedName>
    <definedName name="t1sapercentchangelookup" localSheetId="0">'[5]%ChangeSA'!$C$6:$IA$123</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8" l="1"/>
  <c r="E70" i="8"/>
  <c r="E69" i="8"/>
  <c r="E68" i="8"/>
  <c r="E65" i="8"/>
  <c r="E61" i="8"/>
  <c r="E60" i="8"/>
  <c r="E57" i="8"/>
  <c r="E56" i="8"/>
  <c r="E55" i="8"/>
  <c r="E52" i="8"/>
  <c r="E49" i="8"/>
  <c r="E48" i="8"/>
  <c r="E47" i="8"/>
  <c r="E46" i="8"/>
  <c r="E45" i="8"/>
  <c r="E44" i="8"/>
  <c r="E43" i="8"/>
  <c r="E42" i="8"/>
  <c r="E41" i="8"/>
  <c r="E40" i="8"/>
  <c r="K53" i="4"/>
  <c r="K52" i="4"/>
  <c r="E53" i="4"/>
  <c r="E52" i="4"/>
  <c r="E127" i="3"/>
  <c r="E126" i="3"/>
  <c r="E125" i="3"/>
  <c r="E124" i="3"/>
  <c r="K127" i="3"/>
  <c r="K126" i="3"/>
  <c r="K125" i="3"/>
  <c r="K124" i="3"/>
</calcChain>
</file>

<file path=xl/sharedStrings.xml><?xml version="1.0" encoding="utf-8"?>
<sst xmlns="http://schemas.openxmlformats.org/spreadsheetml/2006/main" count="2212" uniqueCount="544">
  <si>
    <t xml:space="preserve"> </t>
  </si>
  <si>
    <t>[Millions of dollars]</t>
  </si>
  <si>
    <t>Line</t>
  </si>
  <si>
    <t>Seasonally adjusted</t>
  </si>
  <si>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</si>
  <si>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</si>
  <si>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</si>
  <si>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</si>
  <si>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</si>
  <si>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</si>
  <si>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</si>
  <si>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</si>
  <si>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</si>
  <si>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</si>
  <si>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</si>
  <si>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</si>
  <si>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</si>
  <si>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</si>
  <si>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</si>
  <si>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</si>
  <si>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</si>
  <si>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</si>
  <si>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</si>
  <si>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</si>
  <si>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</si>
  <si>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</si>
  <si>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</si>
  <si>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</si>
  <si>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</si>
  <si>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</si>
  <si>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</si>
  <si>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</si>
  <si>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</si>
  <si>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</si>
  <si>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</si>
  <si>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</si>
  <si>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</si>
  <si>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</si>
  <si>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</si>
  <si>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</si>
  <si>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</si>
  <si>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</si>
  <si>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</si>
  <si>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</si>
  <si>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</si>
  <si>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</si>
  <si>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</si>
  <si>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</si>
  <si>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</si>
  <si>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</si>
  <si>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</si>
  <si>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</si>
  <si>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</si>
  <si>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</si>
  <si>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</si>
  <si>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</si>
  <si>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</si>
  <si>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</si>
  <si>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</si>
  <si>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</si>
  <si>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</si>
  <si>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</si>
  <si>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</si>
  <si>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</si>
  <si>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</si>
  <si>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</si>
  <si>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</si>
  <si>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</si>
  <si>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</si>
  <si>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</si>
  <si>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</si>
  <si>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</si>
  <si>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</si>
  <si>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</si>
  <si>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</si>
  <si>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</si>
  <si>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</si>
  <si>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</si>
  <si>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</si>
  <si>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</si>
  <si>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</si>
  <si>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</si>
  <si>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</si>
  <si>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</si>
  <si>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</si>
  <si>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</si>
  <si>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</si>
  <si>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</si>
  <si>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</si>
  <si>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</si>
  <si>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</si>
  <si>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</si>
  <si>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</si>
  <si>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</si>
  <si>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</si>
  <si>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</si>
  <si>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</si>
  <si>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</si>
  <si>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</si>
  <si>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</si>
  <si>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</si>
  <si>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</si>
  <si>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</si>
  <si>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</si>
  <si>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</si>
  <si>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</si>
  <si>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</si>
  <si>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</si>
  <si>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</si>
  <si>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</si>
  <si>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</si>
  <si>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</si>
  <si>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</si>
  <si>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t>Financial account</t>
  </si>
  <si>
    <t>67</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</si>
  <si>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</si>
  <si>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</si>
  <si>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</si>
  <si>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</si>
  <si>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</si>
  <si>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</si>
  <si>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</si>
  <si>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</si>
  <si>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</si>
  <si>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</si>
  <si>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</si>
  <si>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</si>
  <si>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</si>
  <si>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</si>
  <si>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</si>
  <si>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</si>
  <si>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</si>
  <si>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</si>
  <si>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</si>
  <si>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</si>
  <si>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</si>
  <si>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</si>
  <si>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</si>
  <si>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</si>
  <si>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</si>
  <si>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</si>
  <si>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</si>
  <si>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</si>
  <si>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</si>
  <si>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</si>
  <si>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</si>
  <si>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</si>
  <si>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</si>
  <si>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</si>
  <si>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</si>
  <si>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</si>
  <si>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</si>
  <si>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</si>
  <si>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</si>
  <si>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88</t>
  </si>
  <si>
    <t>Securities</t>
  </si>
  <si>
    <t>89</t>
  </si>
  <si>
    <t>Financial derivatives</t>
  </si>
  <si>
    <t>90</t>
  </si>
  <si>
    <t>Other claims</t>
  </si>
  <si>
    <t>91</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</si>
  <si>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</si>
  <si>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</si>
  <si>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</si>
  <si>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</si>
  <si>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</si>
  <si>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</si>
  <si>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</si>
  <si>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</si>
  <si>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</si>
  <si>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</si>
  <si>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</si>
  <si>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</si>
  <si>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</si>
  <si>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</si>
  <si>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</si>
  <si>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</si>
  <si>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</si>
  <si>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</si>
  <si>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</si>
  <si>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</si>
  <si>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</si>
  <si>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</si>
  <si>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</si>
  <si>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</si>
  <si>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</si>
  <si>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</si>
  <si>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</si>
  <si>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</si>
  <si>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</si>
  <si>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</si>
  <si>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</si>
  <si>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</si>
  <si>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</si>
  <si>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</si>
  <si>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</si>
  <si>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</si>
  <si>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</si>
  <si>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</si>
  <si>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</si>
  <si>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</si>
  <si>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117</t>
  </si>
  <si>
    <t>p Preliminary   r Revised   n.i.e. Not included elsewhere   0 Transactions are possible but are zero for a given period.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</si>
  <si>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</si>
  <si>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</si>
  <si>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</si>
  <si>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</si>
  <si>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</si>
  <si>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</si>
  <si>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</si>
  <si>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</si>
  <si>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</si>
  <si>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</si>
  <si>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</si>
  <si>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</si>
  <si>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</si>
  <si>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</si>
  <si>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</si>
  <si>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</si>
  <si>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</si>
  <si>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</si>
  <si>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</si>
  <si>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</si>
  <si>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</si>
  <si>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</si>
  <si>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</si>
  <si>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</si>
  <si>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</si>
  <si>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</si>
  <si>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</si>
  <si>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</si>
  <si>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</si>
  <si>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</si>
  <si>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</si>
  <si>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</si>
  <si>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</si>
  <si>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</si>
  <si>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</si>
  <si>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</si>
  <si>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</si>
  <si>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</si>
  <si>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</si>
  <si>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</si>
  <si>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</si>
  <si>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</si>
  <si>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</si>
  <si>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</si>
  <si>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</si>
  <si>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</si>
  <si>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</si>
  <si>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</si>
  <si>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</si>
  <si>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</si>
  <si>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</si>
  <si>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</si>
  <si>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</si>
  <si>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</si>
  <si>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</si>
  <si>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</si>
  <si>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</si>
  <si>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</si>
  <si>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</si>
  <si>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</si>
  <si>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</si>
  <si>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</si>
  <si>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</si>
  <si>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</si>
  <si>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</si>
  <si>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</si>
  <si>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</si>
  <si>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</si>
  <si>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</si>
  <si>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</si>
  <si>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</si>
  <si>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</si>
  <si>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</si>
  <si>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</si>
  <si>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</si>
  <si>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</si>
  <si>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</si>
  <si>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</si>
  <si>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</si>
  <si>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</si>
  <si>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</si>
  <si>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</si>
  <si>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</si>
  <si>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</si>
  <si>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</si>
  <si>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</si>
  <si>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</si>
  <si>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</si>
  <si>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</si>
  <si>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</si>
  <si>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</si>
  <si>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</si>
  <si>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</si>
  <si>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</si>
  <si>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</si>
  <si>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</si>
  <si>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t>Electric-generating machinery, electric apparatus and parts</t>
  </si>
  <si>
    <t>From Canada</t>
  </si>
  <si>
    <t>From other areas</t>
  </si>
  <si>
    <t>Nonmonetary gold (line 107)</t>
  </si>
  <si>
    <t>Balance on goods (line 1 less line 105)</t>
  </si>
  <si>
    <t>p Preliminary   r Revised</t>
  </si>
  <si>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</si>
  <si>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</si>
  <si>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</si>
  <si>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</si>
  <si>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</si>
  <si>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</si>
  <si>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</si>
  <si>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</si>
  <si>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</si>
  <si>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</si>
  <si>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</si>
  <si>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</si>
  <si>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</si>
  <si>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</si>
  <si>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</si>
  <si>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</si>
  <si>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</si>
  <si>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</si>
  <si>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</si>
  <si>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</si>
  <si>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</si>
  <si>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</si>
  <si>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</si>
  <si>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</si>
  <si>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</si>
  <si>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</si>
  <si>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</si>
  <si>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</si>
  <si>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</si>
  <si>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</si>
  <si>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</si>
  <si>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</si>
  <si>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</si>
  <si>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</si>
  <si>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</si>
  <si>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</si>
  <si>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</si>
  <si>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</si>
  <si>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</si>
  <si>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</si>
  <si>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</si>
  <si>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</si>
  <si>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</si>
  <si>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</si>
  <si>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</si>
  <si>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</si>
  <si>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</si>
  <si>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</si>
  <si>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</si>
  <si>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</si>
  <si>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</si>
  <si>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</si>
  <si>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</si>
  <si>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</si>
  <si>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</si>
  <si>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</si>
  <si>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</si>
  <si>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</si>
  <si>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</si>
  <si>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</si>
  <si>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</si>
  <si>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</si>
  <si>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</si>
  <si>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</si>
  <si>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</si>
  <si>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</si>
  <si>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</si>
  <si>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</si>
  <si>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</si>
  <si>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</si>
  <si>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</si>
  <si>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</si>
  <si>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</si>
  <si>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</si>
  <si>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</si>
  <si>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</si>
  <si>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</si>
  <si>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</si>
  <si>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</si>
  <si>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</si>
  <si>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</si>
  <si>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</si>
  <si>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</si>
  <si>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</si>
  <si>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</si>
  <si>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</si>
  <si>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</si>
  <si>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</si>
  <si>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</si>
  <si>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</si>
  <si>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</si>
  <si>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</si>
  <si>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</si>
  <si>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</si>
  <si>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</si>
  <si>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</si>
  <si>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</si>
  <si>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</si>
  <si>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</si>
  <si>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</si>
  <si>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</si>
  <si>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</si>
  <si>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</si>
  <si>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</si>
  <si>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</si>
  <si>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</si>
  <si>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</si>
  <si>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</si>
  <si>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</si>
  <si>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</si>
  <si>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</si>
  <si>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</si>
  <si>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</si>
  <si>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</si>
  <si>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</si>
  <si>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</si>
  <si>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</si>
  <si>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</si>
  <si>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</si>
  <si>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</si>
  <si>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</si>
  <si>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</si>
  <si>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</si>
  <si>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</si>
  <si>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</si>
  <si>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</si>
  <si>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</si>
  <si>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</si>
  <si>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</si>
  <si>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</si>
  <si>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</si>
  <si>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</si>
  <si>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</si>
  <si>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</si>
  <si>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</si>
  <si>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</si>
  <si>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</si>
  <si>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</si>
  <si>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</si>
  <si>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</si>
  <si>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</si>
  <si>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</si>
  <si>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</si>
  <si>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</si>
  <si>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</si>
  <si>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</si>
  <si>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</si>
  <si>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</si>
  <si>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</si>
  <si>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</si>
  <si>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</si>
  <si>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</si>
  <si>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</si>
  <si>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</si>
  <si>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</si>
  <si>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</si>
  <si>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</si>
  <si>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</si>
  <si>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</si>
  <si>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</si>
  <si>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</si>
  <si>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</si>
  <si>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</si>
  <si>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</si>
  <si>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</si>
  <si>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</si>
  <si>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</si>
  <si>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</si>
  <si>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Other financial institutions and nonfinancial institutions except general government</t>
  </si>
  <si>
    <t>Net U.S. incurrence of other investment liabilities (line 15)</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</si>
  <si>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</si>
  <si>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</si>
  <si>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</si>
  <si>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</si>
  <si>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</si>
  <si>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</si>
  <si>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</si>
  <si>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</si>
  <si>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</si>
  <si>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</si>
  <si>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</si>
  <si>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</si>
  <si>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</si>
  <si>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</si>
  <si>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</si>
  <si>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</si>
  <si>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Table 6</t>
  </si>
  <si>
    <t>U.S. International Financial Transactions for Direct Investment</t>
  </si>
  <si>
    <t>Table 7</t>
  </si>
  <si>
    <t>U.S. International Financial Transactions for Portfolio Investment</t>
  </si>
  <si>
    <t>Table 8</t>
  </si>
  <si>
    <t>U.S. International Financial Transactions for Other Investment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</si>
  <si>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</si>
  <si>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</si>
  <si>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</si>
  <si>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U.S. International Transactions in Secondary Income</t>
  </si>
  <si>
    <t>(D)</t>
  </si>
  <si>
    <t>Q4</t>
  </si>
  <si>
    <r>
      <t>Table 1. U.S. International Transactions</t>
    </r>
    <r>
      <rPr>
        <sz val="15"/>
        <rFont val="Calibri"/>
        <family val="2"/>
      </rPr>
      <t>—</t>
    </r>
    <r>
      <rPr>
        <sz val="15"/>
        <rFont val="Arial Narrow"/>
        <family val="2"/>
      </rPr>
      <t>Continues</t>
    </r>
  </si>
  <si>
    <r>
      <t>Table 1. U.S. International Transactions</t>
    </r>
    <r>
      <rPr>
        <sz val="15"/>
        <rFont val="Calibri"/>
        <family val="2"/>
      </rPr>
      <t>—</t>
    </r>
    <r>
      <rPr>
        <sz val="15"/>
        <rFont val="Arial Narrow"/>
        <family val="2"/>
      </rPr>
      <t>Table Ends</t>
    </r>
  </si>
  <si>
    <r>
      <t>Table 2. U.S. International Trade in Goods</t>
    </r>
    <r>
      <rPr>
        <sz val="15"/>
        <rFont val="Calibri"/>
        <family val="2"/>
      </rPr>
      <t>—</t>
    </r>
    <r>
      <rPr>
        <sz val="15"/>
        <rFont val="Arial Narrow"/>
        <family val="2"/>
      </rPr>
      <t>Continues</t>
    </r>
  </si>
  <si>
    <r>
      <t>Table 2. U.S. International Trade in Goods</t>
    </r>
    <r>
      <rPr>
        <sz val="15"/>
        <rFont val="Calibri"/>
        <family val="2"/>
      </rPr>
      <t>—</t>
    </r>
    <r>
      <rPr>
        <sz val="15"/>
        <rFont val="Arial Narrow"/>
        <family val="2"/>
      </rPr>
      <t>Table Ends</t>
    </r>
  </si>
  <si>
    <r>
      <t>Table 3. U.S. International Trade in Services</t>
    </r>
    <r>
      <rPr>
        <sz val="15"/>
        <rFont val="Calibri"/>
        <family val="2"/>
      </rPr>
      <t>—</t>
    </r>
    <r>
      <rPr>
        <sz val="15"/>
        <rFont val="Arial Narrow"/>
        <family val="2"/>
      </rPr>
      <t>Continues</t>
    </r>
  </si>
  <si>
    <r>
      <t>Table 3. U.S. International Trade in Services</t>
    </r>
    <r>
      <rPr>
        <sz val="15"/>
        <rFont val="Calibri"/>
        <family val="2"/>
      </rPr>
      <t>—</t>
    </r>
    <r>
      <rPr>
        <sz val="15"/>
        <rFont val="Arial Narrow"/>
        <family val="2"/>
      </rPr>
      <t>Table Ends</t>
    </r>
  </si>
  <si>
    <t xml:space="preserve">Note. Details may not add to totals because of rounding.
U.S. Bureau of Economic Analysis </t>
  </si>
  <si>
    <r>
      <t>Table 6. U.S. International Financial Transactions for Direct Investment</t>
    </r>
    <r>
      <rPr>
        <sz val="15"/>
        <rFont val="Calibri"/>
        <family val="2"/>
      </rPr>
      <t>—</t>
    </r>
    <r>
      <rPr>
        <sz val="15"/>
        <rFont val="Arial Narrow"/>
        <family val="2"/>
      </rPr>
      <t>Continues</t>
    </r>
  </si>
  <si>
    <r>
      <t>Table 6. U.S. International Financial Transactions for Direct Investment</t>
    </r>
    <r>
      <rPr>
        <sz val="15"/>
        <rFont val="Calibri"/>
        <family val="2"/>
      </rPr>
      <t>—</t>
    </r>
    <r>
      <rPr>
        <sz val="15"/>
        <rFont val="Arial Narrow"/>
        <family val="2"/>
      </rPr>
      <t>Table Ends</t>
    </r>
  </si>
  <si>
    <r>
      <t>Table 7. U.S. International Financial Transactions for Portfolio Investment</t>
    </r>
    <r>
      <rPr>
        <sz val="15"/>
        <rFont val="Calibri"/>
        <family val="2"/>
      </rPr>
      <t>—</t>
    </r>
    <r>
      <rPr>
        <sz val="15"/>
        <rFont val="Arial Narrow"/>
        <family val="2"/>
      </rPr>
      <t>Continues</t>
    </r>
  </si>
  <si>
    <r>
      <t>Table 7. U.S. International Financial Transactions for Portfolio Investment</t>
    </r>
    <r>
      <rPr>
        <sz val="15"/>
        <rFont val="Calibri"/>
        <family val="2"/>
      </rPr>
      <t>—</t>
    </r>
    <r>
      <rPr>
        <sz val="15"/>
        <rFont val="Arial Narrow"/>
        <family val="2"/>
      </rPr>
      <t>Table Ends</t>
    </r>
  </si>
  <si>
    <t>Note. Details may not add to totals because of rounding.
U.S. Bureau of Economic Analysis</t>
  </si>
  <si>
    <r>
      <t>Table 8. U.S. International Financial Transactions for Other Investment</t>
    </r>
    <r>
      <rPr>
        <sz val="15"/>
        <rFont val="Arial Narrow"/>
        <family val="2"/>
      </rPr>
      <t xml:space="preserve"> ¹</t>
    </r>
    <r>
      <rPr>
        <sz val="15"/>
        <rFont val="Calibri"/>
        <family val="2"/>
      </rPr>
      <t>—</t>
    </r>
    <r>
      <rPr>
        <sz val="15"/>
        <rFont val="Arial Narrow"/>
        <family val="2"/>
      </rPr>
      <t>Continues</t>
    </r>
  </si>
  <si>
    <r>
      <t>Table 8. U.S. International Financial Transactions for Other Investment ¹</t>
    </r>
    <r>
      <rPr>
        <sz val="15"/>
        <rFont val="Calibri"/>
        <family val="2"/>
      </rPr>
      <t>—</t>
    </r>
    <r>
      <rPr>
        <sz val="15"/>
        <rFont val="Arial Narrow"/>
        <family val="2"/>
      </rPr>
      <t>Table Ends</t>
    </r>
  </si>
  <si>
    <r>
      <rPr>
        <i/>
        <sz val="11"/>
        <rFont val="Arial Narrow"/>
        <family val="2"/>
      </rPr>
      <t>Of which</t>
    </r>
    <r>
      <rPr>
        <sz val="11"/>
        <rFont val="Arial Narrow"/>
        <family val="2"/>
      </rPr>
      <t>: Interbank transactions</t>
    </r>
  </si>
  <si>
    <r>
      <rPr>
        <i/>
        <sz val="11"/>
        <rFont val="Arial Narrow"/>
        <family val="2"/>
      </rPr>
      <t>Of which</t>
    </r>
    <r>
      <rPr>
        <sz val="11"/>
        <rFont val="Arial Narrow"/>
        <family val="2"/>
      </rPr>
      <t>: Resale agreements</t>
    </r>
  </si>
  <si>
    <r>
      <rPr>
        <i/>
        <sz val="11"/>
        <rFont val="Arial Narrow"/>
        <family val="2"/>
      </rPr>
      <t>Of which</t>
    </r>
    <r>
      <rPr>
        <sz val="11"/>
        <rFont val="Arial Narrow"/>
        <family val="2"/>
      </rPr>
      <t>: Repurchase agreements</t>
    </r>
  </si>
  <si>
    <r>
      <t>Q2</t>
    </r>
    <r>
      <rPr>
        <vertAlign val="superscript"/>
        <sz val="11"/>
        <rFont val="Arial Narrow"/>
        <family val="2"/>
      </rPr>
      <t xml:space="preserve"> r</t>
    </r>
  </si>
  <si>
    <t>Q1</t>
  </si>
  <si>
    <r>
      <rPr>
        <sz val="11"/>
        <rFont val="Arial Narrow"/>
        <family val="2"/>
      </rPr>
      <t xml:space="preserve">Note. Details may not add to totals because of rounding. See International Transactions Accounts table 1.3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</si>
  <si>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2.2 and 2.3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</si>
  <si>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 xml:space="preserve">Note. Details may not add to totals because of rounding. See International Transactions Accounts tables 3.2 and 3.3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</si>
  <si>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r>
      <rPr>
        <sz val="11"/>
        <rFont val="Arial Narrow"/>
        <family val="2"/>
      </rPr>
      <t>Note. Details may not add to totals because of rounding. See International Transactions Accounts tables 4.2</t>
    </r>
    <r>
      <rPr>
        <sz val="11"/>
        <rFont val="Calibri"/>
        <family val="2"/>
      </rPr>
      <t>–</t>
    </r>
    <r>
      <rPr>
        <sz val="11"/>
        <rFont val="Arial Narrow"/>
        <family val="2"/>
      </rPr>
      <t xml:space="preserve">4.4 at </t>
    </r>
    <r>
      <rPr>
        <u/>
        <sz val="11"/>
        <color theme="10"/>
        <rFont val="Arial Narrow"/>
        <family val="2"/>
      </rPr>
      <t>www.bea.gov/itable/international-transactions-services-and-investment-position</t>
    </r>
    <r>
      <rPr>
        <sz val="11"/>
        <rFont val="Arial Narrow"/>
        <family val="2"/>
      </rPr>
      <t xml:space="preserve"> for geographic detail.
U.S. Bureau of Economic Analysis</t>
    </r>
  </si>
  <si>
    <t>Not seasonally adjusted</t>
  </si>
  <si>
    <t>Released March 23, 2023</t>
  </si>
  <si>
    <r>
      <t xml:space="preserve">2022 </t>
    </r>
    <r>
      <rPr>
        <vertAlign val="superscript"/>
        <sz val="11"/>
        <rFont val="Arial Narrow"/>
        <family val="2"/>
      </rPr>
      <t>p</t>
    </r>
  </si>
  <si>
    <t>Change: 2021 to 2022</t>
  </si>
  <si>
    <r>
      <t>Q3</t>
    </r>
    <r>
      <rPr>
        <vertAlign val="superscript"/>
        <sz val="11"/>
        <rFont val="Arial Narrow"/>
        <family val="2"/>
      </rPr>
      <t xml:space="preserve"> r</t>
    </r>
  </si>
  <si>
    <r>
      <t>Q4</t>
    </r>
    <r>
      <rPr>
        <vertAlign val="superscript"/>
        <sz val="11"/>
        <rFont val="Arial Narrow"/>
        <family val="2"/>
      </rPr>
      <t xml:space="preserve"> p</t>
    </r>
  </si>
  <si>
    <r>
      <t xml:space="preserve">Q1 </t>
    </r>
    <r>
      <rPr>
        <vertAlign val="superscript"/>
        <sz val="11"/>
        <rFont val="Arial Narrow"/>
        <family val="2"/>
      </rPr>
      <t>r</t>
    </r>
  </si>
  <si>
    <r>
      <t xml:space="preserve">Q2 </t>
    </r>
    <r>
      <rPr>
        <vertAlign val="superscript"/>
        <sz val="11"/>
        <rFont val="Arial Narrow"/>
        <family val="2"/>
      </rPr>
      <t>r</t>
    </r>
  </si>
  <si>
    <t>Change: 2022:Q3 to 2022:Q4</t>
  </si>
  <si>
    <t>Net U.S. acquisition of financial assets excluding financial derivatives (net increase in assets / financial outflow (+))</t>
  </si>
  <si>
    <r>
      <t>Net lending (+) or net borrowing (</t>
    </r>
    <r>
      <rPr>
        <b/>
        <sz val="11"/>
        <rFont val="Calibri"/>
        <family val="2"/>
      </rPr>
      <t>–</t>
    </r>
    <r>
      <rPr>
        <b/>
        <sz val="11"/>
        <rFont val="Arial Narrow"/>
        <family val="2"/>
      </rPr>
      <t>) from current- and capital-account transactions (line 109 plus line 115) ⁶</t>
    </r>
  </si>
  <si>
    <r>
      <t>Net lending (+) or net borrowing (</t>
    </r>
    <r>
      <rPr>
        <b/>
        <sz val="11"/>
        <rFont val="Calibri"/>
        <family val="2"/>
      </rPr>
      <t>–</t>
    </r>
    <r>
      <rPr>
        <b/>
        <sz val="11"/>
        <rFont val="Arial Narrow"/>
        <family val="2"/>
      </rPr>
      <t>) from financial-account transactions (line 67 less line 91 plus line 107) ⁶</t>
    </r>
  </si>
  <si>
    <t>Net U.S. incurrence of liabilities excluding financial derivatives (net increase in liabilities / financial inflow (+))</t>
  </si>
  <si>
    <r>
      <t xml:space="preserve">Q3 </t>
    </r>
    <r>
      <rPr>
        <vertAlign val="superscript"/>
        <sz val="11"/>
        <rFont val="Arial Narrow"/>
        <family val="2"/>
      </rPr>
      <t>r</t>
    </r>
  </si>
  <si>
    <t>March 23, 2023</t>
  </si>
  <si>
    <r>
      <t>Q1</t>
    </r>
    <r>
      <rPr>
        <vertAlign val="superscript"/>
        <sz val="11"/>
        <rFont val="Arial Narrow"/>
        <family val="2"/>
      </rPr>
      <t xml:space="preserve"> r</t>
    </r>
  </si>
  <si>
    <t>Q2</t>
  </si>
  <si>
    <r>
      <rPr>
        <sz val="11"/>
        <rFont val="Arial Narrow"/>
        <family val="2"/>
      </rP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theme="10"/>
        <rFont val="Arial Narrow"/>
        <family val="2"/>
      </rPr>
      <t>NIPA table 4.3C</t>
    </r>
    <r>
      <rPr>
        <sz val="1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</si>
</sst>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22"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
      <sz val="11"/>
      <color theme="1"/>
      <name val="Calibri"/>
      <family val="2"/>
      <scheme val="minor"/>
    </font>
    <font>
      <sz val="11"/>
      <name val="Arial"/>
      <family val="2"/>
    </font>
    <font>
      <sz val="15"/>
      <name val="Calibri"/>
      <family val="2"/>
    </font>
    <font>
      <b/>
      <sz val="11"/>
      <name val="Calibri"/>
      <family val="2"/>
    </font>
    <font>
      <i/>
      <sz val="11"/>
      <name val="Arial Narrow"/>
      <family val="2"/>
    </font>
    <font>
      <u/>
      <sz val="11"/>
      <color theme="10"/>
      <name val="Arial Narrow"/>
      <family val="2"/>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11">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2" fillId="0" borderId="0"/>
    <xf numFmtId="0" fontId="16" fillId="0" borderId="0"/>
    <xf numFmtId="0" fontId="15" fillId="0" borderId="0"/>
    <xf numFmtId="0" fontId="15" fillId="0" borderId="0"/>
    <xf numFmtId="9" fontId="15" fillId="0" borderId="0" applyFont="0" applyFill="0" applyBorder="0" applyAlignment="0" applyProtection="0"/>
  </cellStyleXfs>
  <cellXfs count="249">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49" fontId="4" fillId="0" borderId="0" xfId="0" quotePrefix="1" applyNumberFormat="1" applyFont="1" applyAlignment="1">
      <alignment horizontal="right" vertical="center"/>
    </xf>
    <xf numFmtId="0" fontId="3" fillId="0" borderId="13" xfId="2" applyFont="1" applyBorder="1" applyAlignment="1">
      <alignment horizont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0" fillId="0" borderId="0" xfId="2" applyFont="1" applyAlignment="1">
      <alignment vertical="center"/>
    </xf>
    <xf numFmtId="0" fontId="10"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0" fillId="0" borderId="9" xfId="2" applyFont="1" applyBorder="1" applyAlignment="1">
      <alignment horizontal="center" vertical="center" wrapText="1"/>
    </xf>
    <xf numFmtId="0" fontId="3" fillId="0" borderId="10" xfId="2" applyFont="1" applyBorder="1" applyAlignment="1">
      <alignment horizontal="center" vertical="center"/>
    </xf>
    <xf numFmtId="0" fontId="10"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1"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1"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1"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1"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14" fillId="0" borderId="0" xfId="6" applyFont="1"/>
    <xf numFmtId="0" fontId="3" fillId="0" borderId="0" xfId="6" applyFont="1" applyAlignment="1">
      <alignment horizontal="left"/>
    </xf>
    <xf numFmtId="0" fontId="14" fillId="0" borderId="0" xfId="6" quotePrefix="1" applyFont="1" applyAlignment="1">
      <alignment horizontal="left"/>
    </xf>
    <xf numFmtId="0" fontId="14" fillId="0" borderId="0" xfId="6" applyFont="1" applyAlignment="1">
      <alignment horizontal="left"/>
    </xf>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3" fontId="3" fillId="0" borderId="10" xfId="2" applyNumberFormat="1" applyFont="1" applyFill="1" applyBorder="1" applyAlignment="1">
      <alignment horizontal="right"/>
    </xf>
    <xf numFmtId="0" fontId="3" fillId="0" borderId="8" xfId="2" applyFont="1" applyFill="1" applyBorder="1" applyAlignment="1">
      <alignment horizontal="right"/>
    </xf>
    <xf numFmtId="0" fontId="3" fillId="0" borderId="0" xfId="2" applyFont="1" applyFill="1" applyAlignment="1">
      <alignment horizontal="left" indent="2"/>
    </xf>
    <xf numFmtId="3" fontId="3" fillId="0" borderId="9" xfId="2" applyNumberFormat="1" applyFont="1" applyFill="1" applyBorder="1" applyAlignment="1">
      <alignment horizontal="right"/>
    </xf>
    <xf numFmtId="0" fontId="3" fillId="0" borderId="10" xfId="2" applyFont="1" applyFill="1" applyBorder="1" applyAlignment="1">
      <alignment horizontal="right"/>
    </xf>
    <xf numFmtId="0" fontId="3" fillId="0" borderId="0" xfId="2" applyFont="1" applyFill="1" applyAlignment="1">
      <alignment horizontal="left" indent="1"/>
    </xf>
    <xf numFmtId="0" fontId="3" fillId="0" borderId="15" xfId="2" applyFont="1" applyFill="1" applyBorder="1" applyAlignment="1">
      <alignment horizontal="left"/>
    </xf>
    <xf numFmtId="0" fontId="0" fillId="0" borderId="0" xfId="0" applyFill="1"/>
    <xf numFmtId="0" fontId="0" fillId="0" borderId="0" xfId="0"/>
    <xf numFmtId="0" fontId="0" fillId="0" borderId="0" xfId="0"/>
    <xf numFmtId="0" fontId="3" fillId="0" borderId="10" xfId="2" applyFont="1" applyBorder="1" applyAlignment="1">
      <alignment horizontal="center" vertical="center"/>
    </xf>
    <xf numFmtId="0" fontId="3" fillId="0" borderId="15" xfId="2" applyFont="1" applyBorder="1" applyAlignment="1">
      <alignment horizontal="left"/>
    </xf>
    <xf numFmtId="0" fontId="0" fillId="0" borderId="0" xfId="0"/>
    <xf numFmtId="0" fontId="0" fillId="0" borderId="0" xfId="0"/>
    <xf numFmtId="0" fontId="3" fillId="0" borderId="4" xfId="2" applyFont="1" applyBorder="1" applyAlignment="1">
      <alignment horizontal="center" vertical="center"/>
    </xf>
    <xf numFmtId="0" fontId="0" fillId="0" borderId="0" xfId="0" applyBorder="1"/>
    <xf numFmtId="0" fontId="1" fillId="0" borderId="0" xfId="0" applyFont="1" applyBorder="1"/>
    <xf numFmtId="0" fontId="0" fillId="0" borderId="0" xfId="0"/>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0" fontId="0" fillId="0" borderId="0" xfId="0"/>
    <xf numFmtId="0" fontId="0" fillId="0" borderId="0" xfId="0"/>
    <xf numFmtId="0" fontId="3" fillId="0" borderId="4" xfId="2" applyFont="1" applyBorder="1" applyAlignment="1">
      <alignment horizontal="center" vertical="center"/>
    </xf>
    <xf numFmtId="0" fontId="0" fillId="0" borderId="0" xfId="0"/>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9" fontId="3" fillId="0" borderId="9" xfId="10" applyFont="1" applyBorder="1" applyAlignment="1">
      <alignment horizontal="right"/>
    </xf>
    <xf numFmtId="0" fontId="0" fillId="0" borderId="0" xfId="0"/>
    <xf numFmtId="0" fontId="0" fillId="0" borderId="0" xfId="0"/>
    <xf numFmtId="0" fontId="3" fillId="0" borderId="5" xfId="2" applyFont="1" applyBorder="1" applyAlignment="1">
      <alignment horizontal="center" vertical="center"/>
    </xf>
    <xf numFmtId="0" fontId="3" fillId="0" borderId="4" xfId="2" applyFont="1" applyBorder="1" applyAlignment="1">
      <alignment horizontal="center" vertical="center"/>
    </xf>
    <xf numFmtId="3" fontId="8" fillId="0" borderId="9" xfId="2" applyNumberFormat="1" applyFont="1" applyBorder="1" applyAlignment="1">
      <alignment horizontal="left" wrapText="1"/>
    </xf>
    <xf numFmtId="3" fontId="8" fillId="0" borderId="8" xfId="2" applyNumberFormat="1" applyFont="1" applyBorder="1" applyAlignment="1">
      <alignment horizontal="right" vertical="top"/>
    </xf>
    <xf numFmtId="3" fontId="8" fillId="0" borderId="8" xfId="2" applyNumberFormat="1" applyFont="1" applyFill="1" applyBorder="1" applyAlignment="1">
      <alignment horizontal="right"/>
    </xf>
    <xf numFmtId="3" fontId="8" fillId="0" borderId="9" xfId="2" applyNumberFormat="1" applyFont="1" applyFill="1" applyBorder="1" applyAlignment="1">
      <alignment horizontal="center"/>
    </xf>
    <xf numFmtId="3" fontId="8" fillId="0" borderId="9" xfId="2" applyNumberFormat="1" applyFont="1" applyFill="1" applyBorder="1" applyAlignment="1">
      <alignment horizontal="right"/>
    </xf>
    <xf numFmtId="3" fontId="8" fillId="0" borderId="10" xfId="2" applyNumberFormat="1" applyFont="1" applyFill="1" applyBorder="1" applyAlignment="1">
      <alignment horizontal="right"/>
    </xf>
    <xf numFmtId="3" fontId="3" fillId="0" borderId="8" xfId="2" applyNumberFormat="1" applyFont="1" applyFill="1" applyBorder="1" applyAlignment="1">
      <alignment horizontal="right"/>
    </xf>
    <xf numFmtId="3" fontId="8" fillId="3" borderId="9" xfId="2" applyNumberFormat="1" applyFont="1" applyFill="1" applyBorder="1" applyAlignment="1">
      <alignment horizontal="left" wrapText="1"/>
    </xf>
    <xf numFmtId="3" fontId="8" fillId="3" borderId="8" xfId="2" applyNumberFormat="1" applyFont="1" applyFill="1" applyBorder="1" applyAlignment="1">
      <alignment horizontal="right" vertical="top"/>
    </xf>
    <xf numFmtId="3" fontId="8" fillId="0" borderId="11" xfId="2" applyNumberFormat="1" applyFont="1" applyBorder="1" applyAlignment="1">
      <alignment horizontal="right" vertical="top"/>
    </xf>
    <xf numFmtId="3" fontId="8" fillId="0" borderId="12" xfId="2" applyNumberFormat="1" applyFont="1" applyBorder="1" applyAlignment="1">
      <alignment horizontal="left" wrapText="1"/>
    </xf>
    <xf numFmtId="0" fontId="0" fillId="0" borderId="0" xfId="0"/>
    <xf numFmtId="0" fontId="3" fillId="0" borderId="5" xfId="2" applyFont="1" applyBorder="1" applyAlignment="1">
      <alignment horizontal="center" vertical="center"/>
    </xf>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0" fontId="0" fillId="0" borderId="0" xfId="0"/>
    <xf numFmtId="0" fontId="3" fillId="0" borderId="5" xfId="2" applyFont="1" applyBorder="1" applyAlignment="1">
      <alignment horizontal="center" vertical="center"/>
    </xf>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5" xfId="2" applyFont="1" applyBorder="1" applyAlignment="1">
      <alignment horizontal="left"/>
    </xf>
    <xf numFmtId="0" fontId="0" fillId="0" borderId="0" xfId="0"/>
    <xf numFmtId="0" fontId="0" fillId="0" borderId="0" xfId="0"/>
    <xf numFmtId="0" fontId="1" fillId="0" borderId="0" xfId="0" applyFont="1" applyFill="1"/>
    <xf numFmtId="3" fontId="8" fillId="2" borderId="9" xfId="2" applyNumberFormat="1" applyFont="1" applyFill="1" applyBorder="1" applyAlignment="1"/>
    <xf numFmtId="3" fontId="8" fillId="0" borderId="9" xfId="2" applyNumberFormat="1" applyFont="1" applyFill="1" applyBorder="1" applyAlignment="1"/>
    <xf numFmtId="0" fontId="0" fillId="0" borderId="0" xfId="0"/>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9" xfId="2" applyFont="1" applyBorder="1" applyAlignment="1">
      <alignment horizontal="center" vertical="center" wrapText="1"/>
    </xf>
    <xf numFmtId="0" fontId="3" fillId="0" borderId="10" xfId="2" applyFont="1" applyBorder="1" applyAlignment="1">
      <alignment horizontal="center" vertical="center"/>
    </xf>
    <xf numFmtId="0" fontId="8" fillId="0" borderId="8" xfId="2" applyFont="1" applyFill="1" applyBorder="1" applyAlignment="1">
      <alignment horizontal="right" vertical="top"/>
    </xf>
    <xf numFmtId="0" fontId="8" fillId="0" borderId="0" xfId="2" applyFont="1" applyFill="1" applyAlignment="1">
      <alignment horizontal="left"/>
    </xf>
    <xf numFmtId="0" fontId="8" fillId="0" borderId="10" xfId="2" applyFont="1" applyFill="1" applyBorder="1" applyAlignment="1">
      <alignment horizontal="right"/>
    </xf>
    <xf numFmtId="0" fontId="3" fillId="0" borderId="0" xfId="2" applyFont="1" applyBorder="1" applyAlignment="1">
      <alignment horizontal="center"/>
    </xf>
    <xf numFmtId="0" fontId="3" fillId="0" borderId="10" xfId="2" applyFont="1" applyBorder="1" applyAlignment="1">
      <alignment horizontal="center"/>
    </xf>
    <xf numFmtId="0" fontId="3" fillId="0" borderId="0" xfId="2" applyFont="1" applyBorder="1" applyAlignment="1">
      <alignment horizontal="center" vertical="center"/>
    </xf>
    <xf numFmtId="0" fontId="0" fillId="0" borderId="0" xfId="0"/>
    <xf numFmtId="0" fontId="15" fillId="0" borderId="0" xfId="0" applyFont="1"/>
    <xf numFmtId="0" fontId="5" fillId="0" borderId="0" xfId="6" applyFont="1" applyAlignment="1">
      <alignment horizontal="center"/>
    </xf>
    <xf numFmtId="0" fontId="0" fillId="0" borderId="0" xfId="0"/>
    <xf numFmtId="0" fontId="3" fillId="0" borderId="0" xfId="6" applyFont="1" applyAlignment="1">
      <alignment horizontal="center"/>
    </xf>
    <xf numFmtId="0" fontId="13" fillId="0" borderId="0" xfId="6" applyFont="1" applyAlignment="1">
      <alignment horizontal="center"/>
    </xf>
    <xf numFmtId="0" fontId="0" fillId="0" borderId="0" xfId="0" applyAlignment="1">
      <alignment horizontal="center"/>
    </xf>
    <xf numFmtId="0" fontId="20" fillId="0" borderId="0" xfId="1" applyFont="1" applyAlignment="1">
      <alignment wrapText="1"/>
    </xf>
    <xf numFmtId="0" fontId="20" fillId="0" borderId="0" xfId="1" applyFont="1"/>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Alignment="1">
      <alignment horizontal="left" wrapText="1"/>
    </xf>
    <xf numFmtId="0" fontId="3" fillId="0" borderId="0" xfId="3" applyFont="1" applyAlignment="1">
      <alignment horizontal="left" wrapText="1"/>
    </xf>
    <xf numFmtId="0" fontId="20" fillId="0" borderId="0" xfId="1" applyFont="1" applyFill="1" applyAlignment="1">
      <alignment wrapText="1"/>
    </xf>
    <xf numFmtId="0" fontId="3" fillId="0" borderId="15" xfId="2" applyFont="1" applyBorder="1" applyAlignment="1">
      <alignment horizontal="left" wrapText="1"/>
    </xf>
    <xf numFmtId="0" fontId="3" fillId="0" borderId="15" xfId="2" applyFont="1" applyBorder="1" applyAlignment="1">
      <alignment horizontal="left"/>
    </xf>
    <xf numFmtId="0" fontId="3" fillId="0" borderId="0" xfId="1" applyFont="1" applyFill="1" applyBorder="1" applyAlignment="1">
      <alignment wrapText="1"/>
    </xf>
    <xf numFmtId="0" fontId="3" fillId="0" borderId="3" xfId="2" applyFont="1" applyBorder="1" applyAlignment="1">
      <alignment horizontal="center"/>
    </xf>
    <xf numFmtId="0" fontId="3" fillId="0" borderId="9" xfId="2" applyFont="1" applyBorder="1" applyAlignment="1">
      <alignment horizontal="center"/>
    </xf>
    <xf numFmtId="0" fontId="3" fillId="0" borderId="12" xfId="2" applyFont="1" applyBorder="1" applyAlignment="1">
      <alignment horizontal="center"/>
    </xf>
    <xf numFmtId="0" fontId="0" fillId="0" borderId="0" xfId="0" applyAlignment="1">
      <alignment horizontal="left" wrapText="1"/>
    </xf>
  </cellXfs>
  <cellStyles count="11">
    <cellStyle name="_x000a_bidires=100_x000d_" xfId="3" xr:uid="{168CE69F-70B2-4B13-B666-D00707697D65}"/>
    <cellStyle name="Hyperlink" xfId="1" builtinId="8"/>
    <cellStyle name="Normal" xfId="0" builtinId="0"/>
    <cellStyle name="Normal 16" xfId="5" xr:uid="{A08A52CF-4BA1-464B-91FF-14E6312DAA4A}"/>
    <cellStyle name="Normal 2 2" xfId="6" xr:uid="{75B38455-CA13-444A-BAA6-C0A3384051C3}"/>
    <cellStyle name="Normal 39" xfId="4" xr:uid="{62F83AC2-9FA0-4AFE-A5F1-881EAAAA0438}"/>
    <cellStyle name="Normal 4 2" xfId="7" xr:uid="{8F5FE743-54BD-4EE8-8F0F-573CE9419E80}"/>
    <cellStyle name="Normal 5" xfId="2" xr:uid="{ECD59A7F-2381-42BB-BFA5-730AE41BB6E3}"/>
    <cellStyle name="Normal 7" xfId="8" xr:uid="{1A338A1F-6F43-4FD0-AE8B-66D470F6BCB1}"/>
    <cellStyle name="Normal 7 3" xfId="9" xr:uid="{A757AFB3-9C88-471E-A81A-2919ABF344FF}"/>
    <cellStyle name="Percent" xfId="10" builtinId="5"/>
  </cellStyles>
  <dxfs count="61">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ea.gov/itable/international-transactions-services-and-investment-position" TargetMode="External"/><Relationship Id="rId1" Type="http://schemas.openxmlformats.org/officeDocument/2006/relationships/hyperlink" Target="https://apps.bea.gov/iTable/?reqid=19&amp;step=3&amp;isuri=1&amp;nipa_table_list=415&amp;categories=survey"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ea.gov/itable/international-transactions-services-and-investment-position"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www.bea.gov/itable/international-transactions-services-and-investment-position"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www.bea.gov/itable/international-transactions-services-and-investment-position"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6623-6033-46E8-B69B-67823618E150}">
  <sheetPr>
    <pageSetUpPr fitToPage="1"/>
  </sheetPr>
  <dimension ref="A1:J21"/>
  <sheetViews>
    <sheetView tabSelected="1" zoomScaleNormal="100" zoomScaleSheetLayoutView="100" workbookViewId="0">
      <selection sqref="A1:B1"/>
    </sheetView>
  </sheetViews>
  <sheetFormatPr defaultColWidth="10.88671875" defaultRowHeight="13.8" x14ac:dyDescent="0.25"/>
  <cols>
    <col min="1" max="1" width="10.6640625" style="132" customWidth="1"/>
    <col min="2" max="2" width="55.6640625" style="132" customWidth="1"/>
    <col min="3" max="256" width="10.88671875" style="132"/>
    <col min="257" max="257" width="10.6640625" style="132" customWidth="1"/>
    <col min="258" max="258" width="55.6640625" style="132" customWidth="1"/>
    <col min="259" max="512" width="10.88671875" style="132"/>
    <col min="513" max="513" width="10.6640625" style="132" customWidth="1"/>
    <col min="514" max="514" width="55.6640625" style="132" customWidth="1"/>
    <col min="515" max="768" width="10.88671875" style="132"/>
    <col min="769" max="769" width="10.6640625" style="132" customWidth="1"/>
    <col min="770" max="770" width="55.6640625" style="132" customWidth="1"/>
    <col min="771" max="1024" width="10.88671875" style="132"/>
    <col min="1025" max="1025" width="10.6640625" style="132" customWidth="1"/>
    <col min="1026" max="1026" width="55.6640625" style="132" customWidth="1"/>
    <col min="1027" max="1280" width="10.88671875" style="132"/>
    <col min="1281" max="1281" width="10.6640625" style="132" customWidth="1"/>
    <col min="1282" max="1282" width="55.6640625" style="132" customWidth="1"/>
    <col min="1283" max="1536" width="10.88671875" style="132"/>
    <col min="1537" max="1537" width="10.6640625" style="132" customWidth="1"/>
    <col min="1538" max="1538" width="55.6640625" style="132" customWidth="1"/>
    <col min="1539" max="1792" width="10.88671875" style="132"/>
    <col min="1793" max="1793" width="10.6640625" style="132" customWidth="1"/>
    <col min="1794" max="1794" width="55.6640625" style="132" customWidth="1"/>
    <col min="1795" max="2048" width="10.88671875" style="132"/>
    <col min="2049" max="2049" width="10.6640625" style="132" customWidth="1"/>
    <col min="2050" max="2050" width="55.6640625" style="132" customWidth="1"/>
    <col min="2051" max="2304" width="10.88671875" style="132"/>
    <col min="2305" max="2305" width="10.6640625" style="132" customWidth="1"/>
    <col min="2306" max="2306" width="55.6640625" style="132" customWidth="1"/>
    <col min="2307" max="2560" width="10.88671875" style="132"/>
    <col min="2561" max="2561" width="10.6640625" style="132" customWidth="1"/>
    <col min="2562" max="2562" width="55.6640625" style="132" customWidth="1"/>
    <col min="2563" max="2816" width="10.88671875" style="132"/>
    <col min="2817" max="2817" width="10.6640625" style="132" customWidth="1"/>
    <col min="2818" max="2818" width="55.6640625" style="132" customWidth="1"/>
    <col min="2819" max="3072" width="10.88671875" style="132"/>
    <col min="3073" max="3073" width="10.6640625" style="132" customWidth="1"/>
    <col min="3074" max="3074" width="55.6640625" style="132" customWidth="1"/>
    <col min="3075" max="3328" width="10.88671875" style="132"/>
    <col min="3329" max="3329" width="10.6640625" style="132" customWidth="1"/>
    <col min="3330" max="3330" width="55.6640625" style="132" customWidth="1"/>
    <col min="3331" max="3584" width="10.88671875" style="132"/>
    <col min="3585" max="3585" width="10.6640625" style="132" customWidth="1"/>
    <col min="3586" max="3586" width="55.6640625" style="132" customWidth="1"/>
    <col min="3587" max="3840" width="10.88671875" style="132"/>
    <col min="3841" max="3841" width="10.6640625" style="132" customWidth="1"/>
    <col min="3842" max="3842" width="55.6640625" style="132" customWidth="1"/>
    <col min="3843" max="4096" width="10.88671875" style="132"/>
    <col min="4097" max="4097" width="10.6640625" style="132" customWidth="1"/>
    <col min="4098" max="4098" width="55.6640625" style="132" customWidth="1"/>
    <col min="4099" max="4352" width="10.88671875" style="132"/>
    <col min="4353" max="4353" width="10.6640625" style="132" customWidth="1"/>
    <col min="4354" max="4354" width="55.6640625" style="132" customWidth="1"/>
    <col min="4355" max="4608" width="10.88671875" style="132"/>
    <col min="4609" max="4609" width="10.6640625" style="132" customWidth="1"/>
    <col min="4610" max="4610" width="55.6640625" style="132" customWidth="1"/>
    <col min="4611" max="4864" width="10.88671875" style="132"/>
    <col min="4865" max="4865" width="10.6640625" style="132" customWidth="1"/>
    <col min="4866" max="4866" width="55.6640625" style="132" customWidth="1"/>
    <col min="4867" max="5120" width="10.88671875" style="132"/>
    <col min="5121" max="5121" width="10.6640625" style="132" customWidth="1"/>
    <col min="5122" max="5122" width="55.6640625" style="132" customWidth="1"/>
    <col min="5123" max="5376" width="10.88671875" style="132"/>
    <col min="5377" max="5377" width="10.6640625" style="132" customWidth="1"/>
    <col min="5378" max="5378" width="55.6640625" style="132" customWidth="1"/>
    <col min="5379" max="5632" width="10.88671875" style="132"/>
    <col min="5633" max="5633" width="10.6640625" style="132" customWidth="1"/>
    <col min="5634" max="5634" width="55.6640625" style="132" customWidth="1"/>
    <col min="5635" max="5888" width="10.88671875" style="132"/>
    <col min="5889" max="5889" width="10.6640625" style="132" customWidth="1"/>
    <col min="5890" max="5890" width="55.6640625" style="132" customWidth="1"/>
    <col min="5891" max="6144" width="10.88671875" style="132"/>
    <col min="6145" max="6145" width="10.6640625" style="132" customWidth="1"/>
    <col min="6146" max="6146" width="55.6640625" style="132" customWidth="1"/>
    <col min="6147" max="6400" width="10.88671875" style="132"/>
    <col min="6401" max="6401" width="10.6640625" style="132" customWidth="1"/>
    <col min="6402" max="6402" width="55.6640625" style="132" customWidth="1"/>
    <col min="6403" max="6656" width="10.88671875" style="132"/>
    <col min="6657" max="6657" width="10.6640625" style="132" customWidth="1"/>
    <col min="6658" max="6658" width="55.6640625" style="132" customWidth="1"/>
    <col min="6659" max="6912" width="10.88671875" style="132"/>
    <col min="6913" max="6913" width="10.6640625" style="132" customWidth="1"/>
    <col min="6914" max="6914" width="55.6640625" style="132" customWidth="1"/>
    <col min="6915" max="7168" width="10.88671875" style="132"/>
    <col min="7169" max="7169" width="10.6640625" style="132" customWidth="1"/>
    <col min="7170" max="7170" width="55.6640625" style="132" customWidth="1"/>
    <col min="7171" max="7424" width="10.88671875" style="132"/>
    <col min="7425" max="7425" width="10.6640625" style="132" customWidth="1"/>
    <col min="7426" max="7426" width="55.6640625" style="132" customWidth="1"/>
    <col min="7427" max="7680" width="10.88671875" style="132"/>
    <col min="7681" max="7681" width="10.6640625" style="132" customWidth="1"/>
    <col min="7682" max="7682" width="55.6640625" style="132" customWidth="1"/>
    <col min="7683" max="7936" width="10.88671875" style="132"/>
    <col min="7937" max="7937" width="10.6640625" style="132" customWidth="1"/>
    <col min="7938" max="7938" width="55.6640625" style="132" customWidth="1"/>
    <col min="7939" max="8192" width="10.88671875" style="132"/>
    <col min="8193" max="8193" width="10.6640625" style="132" customWidth="1"/>
    <col min="8194" max="8194" width="55.6640625" style="132" customWidth="1"/>
    <col min="8195" max="8448" width="10.88671875" style="132"/>
    <col min="8449" max="8449" width="10.6640625" style="132" customWidth="1"/>
    <col min="8450" max="8450" width="55.6640625" style="132" customWidth="1"/>
    <col min="8451" max="8704" width="10.88671875" style="132"/>
    <col min="8705" max="8705" width="10.6640625" style="132" customWidth="1"/>
    <col min="8706" max="8706" width="55.6640625" style="132" customWidth="1"/>
    <col min="8707" max="8960" width="10.88671875" style="132"/>
    <col min="8961" max="8961" width="10.6640625" style="132" customWidth="1"/>
    <col min="8962" max="8962" width="55.6640625" style="132" customWidth="1"/>
    <col min="8963" max="9216" width="10.88671875" style="132"/>
    <col min="9217" max="9217" width="10.6640625" style="132" customWidth="1"/>
    <col min="9218" max="9218" width="55.6640625" style="132" customWidth="1"/>
    <col min="9219" max="9472" width="10.88671875" style="132"/>
    <col min="9473" max="9473" width="10.6640625" style="132" customWidth="1"/>
    <col min="9474" max="9474" width="55.6640625" style="132" customWidth="1"/>
    <col min="9475" max="9728" width="10.88671875" style="132"/>
    <col min="9729" max="9729" width="10.6640625" style="132" customWidth="1"/>
    <col min="9730" max="9730" width="55.6640625" style="132" customWidth="1"/>
    <col min="9731" max="9984" width="10.88671875" style="132"/>
    <col min="9985" max="9985" width="10.6640625" style="132" customWidth="1"/>
    <col min="9986" max="9986" width="55.6640625" style="132" customWidth="1"/>
    <col min="9987" max="10240" width="10.88671875" style="132"/>
    <col min="10241" max="10241" width="10.6640625" style="132" customWidth="1"/>
    <col min="10242" max="10242" width="55.6640625" style="132" customWidth="1"/>
    <col min="10243" max="10496" width="10.88671875" style="132"/>
    <col min="10497" max="10497" width="10.6640625" style="132" customWidth="1"/>
    <col min="10498" max="10498" width="55.6640625" style="132" customWidth="1"/>
    <col min="10499" max="10752" width="10.88671875" style="132"/>
    <col min="10753" max="10753" width="10.6640625" style="132" customWidth="1"/>
    <col min="10754" max="10754" width="55.6640625" style="132" customWidth="1"/>
    <col min="10755" max="11008" width="10.88671875" style="132"/>
    <col min="11009" max="11009" width="10.6640625" style="132" customWidth="1"/>
    <col min="11010" max="11010" width="55.6640625" style="132" customWidth="1"/>
    <col min="11011" max="11264" width="10.88671875" style="132"/>
    <col min="11265" max="11265" width="10.6640625" style="132" customWidth="1"/>
    <col min="11266" max="11266" width="55.6640625" style="132" customWidth="1"/>
    <col min="11267" max="11520" width="10.88671875" style="132"/>
    <col min="11521" max="11521" width="10.6640625" style="132" customWidth="1"/>
    <col min="11522" max="11522" width="55.6640625" style="132" customWidth="1"/>
    <col min="11523" max="11776" width="10.88671875" style="132"/>
    <col min="11777" max="11777" width="10.6640625" style="132" customWidth="1"/>
    <col min="11778" max="11778" width="55.6640625" style="132" customWidth="1"/>
    <col min="11779" max="12032" width="10.88671875" style="132"/>
    <col min="12033" max="12033" width="10.6640625" style="132" customWidth="1"/>
    <col min="12034" max="12034" width="55.6640625" style="132" customWidth="1"/>
    <col min="12035" max="12288" width="10.88671875" style="132"/>
    <col min="12289" max="12289" width="10.6640625" style="132" customWidth="1"/>
    <col min="12290" max="12290" width="55.6640625" style="132" customWidth="1"/>
    <col min="12291" max="12544" width="10.88671875" style="132"/>
    <col min="12545" max="12545" width="10.6640625" style="132" customWidth="1"/>
    <col min="12546" max="12546" width="55.6640625" style="132" customWidth="1"/>
    <col min="12547" max="12800" width="10.88671875" style="132"/>
    <col min="12801" max="12801" width="10.6640625" style="132" customWidth="1"/>
    <col min="12802" max="12802" width="55.6640625" style="132" customWidth="1"/>
    <col min="12803" max="13056" width="10.88671875" style="132"/>
    <col min="13057" max="13057" width="10.6640625" style="132" customWidth="1"/>
    <col min="13058" max="13058" width="55.6640625" style="132" customWidth="1"/>
    <col min="13059" max="13312" width="10.88671875" style="132"/>
    <col min="13313" max="13313" width="10.6640625" style="132" customWidth="1"/>
    <col min="13314" max="13314" width="55.6640625" style="132" customWidth="1"/>
    <col min="13315" max="13568" width="10.88671875" style="132"/>
    <col min="13569" max="13569" width="10.6640625" style="132" customWidth="1"/>
    <col min="13570" max="13570" width="55.6640625" style="132" customWidth="1"/>
    <col min="13571" max="13824" width="10.88671875" style="132"/>
    <col min="13825" max="13825" width="10.6640625" style="132" customWidth="1"/>
    <col min="13826" max="13826" width="55.6640625" style="132" customWidth="1"/>
    <col min="13827" max="14080" width="10.88671875" style="132"/>
    <col min="14081" max="14081" width="10.6640625" style="132" customWidth="1"/>
    <col min="14082" max="14082" width="55.6640625" style="132" customWidth="1"/>
    <col min="14083" max="14336" width="10.88671875" style="132"/>
    <col min="14337" max="14337" width="10.6640625" style="132" customWidth="1"/>
    <col min="14338" max="14338" width="55.6640625" style="132" customWidth="1"/>
    <col min="14339" max="14592" width="10.88671875" style="132"/>
    <col min="14593" max="14593" width="10.6640625" style="132" customWidth="1"/>
    <col min="14594" max="14594" width="55.6640625" style="132" customWidth="1"/>
    <col min="14595" max="14848" width="10.88671875" style="132"/>
    <col min="14849" max="14849" width="10.6640625" style="132" customWidth="1"/>
    <col min="14850" max="14850" width="55.6640625" style="132" customWidth="1"/>
    <col min="14851" max="15104" width="10.88671875" style="132"/>
    <col min="15105" max="15105" width="10.6640625" style="132" customWidth="1"/>
    <col min="15106" max="15106" width="55.6640625" style="132" customWidth="1"/>
    <col min="15107" max="15360" width="10.88671875" style="132"/>
    <col min="15361" max="15361" width="10.6640625" style="132" customWidth="1"/>
    <col min="15362" max="15362" width="55.6640625" style="132" customWidth="1"/>
    <col min="15363" max="15616" width="10.88671875" style="132"/>
    <col min="15617" max="15617" width="10.6640625" style="132" customWidth="1"/>
    <col min="15618" max="15618" width="55.6640625" style="132" customWidth="1"/>
    <col min="15619" max="15872" width="10.88671875" style="132"/>
    <col min="15873" max="15873" width="10.6640625" style="132" customWidth="1"/>
    <col min="15874" max="15874" width="55.6640625" style="132" customWidth="1"/>
    <col min="15875" max="16128" width="10.88671875" style="132"/>
    <col min="16129" max="16129" width="10.6640625" style="132" customWidth="1"/>
    <col min="16130" max="16130" width="55.6640625" style="132" customWidth="1"/>
    <col min="16131" max="16384" width="10.88671875" style="132"/>
  </cols>
  <sheetData>
    <row r="1" spans="1:10" ht="19.2" x14ac:dyDescent="0.35">
      <c r="A1" s="215" t="s">
        <v>480</v>
      </c>
      <c r="B1" s="216"/>
      <c r="C1" s="130"/>
      <c r="D1" s="130"/>
      <c r="E1" s="130"/>
      <c r="F1" s="130"/>
      <c r="G1" s="130"/>
      <c r="H1" s="130"/>
      <c r="I1" s="130"/>
      <c r="J1" s="131"/>
    </row>
    <row r="2" spans="1:10" x14ac:dyDescent="0.25">
      <c r="A2" s="217" t="s">
        <v>527</v>
      </c>
      <c r="B2" s="217"/>
      <c r="C2" s="131"/>
      <c r="D2" s="131"/>
      <c r="E2" s="131"/>
      <c r="F2" s="131"/>
      <c r="G2" s="131"/>
      <c r="H2" s="131"/>
      <c r="I2" s="131"/>
      <c r="J2" s="131"/>
    </row>
    <row r="3" spans="1:10" x14ac:dyDescent="0.25">
      <c r="A3" s="133"/>
      <c r="B3" s="133"/>
      <c r="C3" s="131"/>
      <c r="D3" s="131"/>
      <c r="E3" s="131"/>
      <c r="F3" s="131"/>
      <c r="G3" s="131"/>
      <c r="H3" s="131"/>
      <c r="I3" s="131"/>
      <c r="J3" s="131"/>
    </row>
    <row r="4" spans="1:10" ht="15.6" x14ac:dyDescent="0.3">
      <c r="A4" s="218" t="s">
        <v>481</v>
      </c>
      <c r="B4" s="219"/>
      <c r="C4" s="134"/>
      <c r="D4" s="134"/>
      <c r="E4" s="134"/>
      <c r="F4" s="134"/>
      <c r="G4" s="134"/>
      <c r="H4" s="134"/>
      <c r="I4" s="134"/>
      <c r="J4" s="131"/>
    </row>
    <row r="5" spans="1:10" x14ac:dyDescent="0.25">
      <c r="A5" s="135"/>
      <c r="B5" s="135"/>
      <c r="C5" s="135"/>
      <c r="D5" s="135"/>
      <c r="E5" s="135"/>
      <c r="F5" s="135"/>
      <c r="G5" s="135"/>
      <c r="H5" s="135"/>
      <c r="I5" s="131"/>
      <c r="J5" s="131"/>
    </row>
    <row r="6" spans="1:10" ht="15.6" x14ac:dyDescent="0.3">
      <c r="A6" s="136" t="s">
        <v>482</v>
      </c>
      <c r="B6" s="137" t="s">
        <v>480</v>
      </c>
      <c r="C6" s="135"/>
      <c r="D6" s="135"/>
      <c r="E6" s="135"/>
      <c r="F6" s="135"/>
      <c r="G6" s="135"/>
      <c r="H6" s="135"/>
      <c r="I6" s="131"/>
      <c r="J6" s="131"/>
    </row>
    <row r="7" spans="1:10" ht="15.6" x14ac:dyDescent="0.3">
      <c r="A7" s="137"/>
      <c r="B7" s="137"/>
      <c r="C7" s="135"/>
      <c r="D7" s="135"/>
      <c r="E7" s="135"/>
      <c r="F7" s="135"/>
      <c r="G7" s="135"/>
      <c r="H7" s="135"/>
      <c r="I7" s="131"/>
      <c r="J7" s="131"/>
    </row>
    <row r="8" spans="1:10" ht="15.6" x14ac:dyDescent="0.3">
      <c r="A8" s="136" t="s">
        <v>483</v>
      </c>
      <c r="B8" s="136" t="s">
        <v>484</v>
      </c>
      <c r="C8" s="135"/>
      <c r="D8" s="135"/>
      <c r="E8" s="135"/>
      <c r="F8" s="135"/>
      <c r="G8" s="135"/>
      <c r="H8" s="135"/>
      <c r="I8" s="131"/>
      <c r="J8" s="131"/>
    </row>
    <row r="9" spans="1:10" ht="15.6" x14ac:dyDescent="0.3">
      <c r="A9" s="137"/>
      <c r="B9" s="136" t="s">
        <v>485</v>
      </c>
      <c r="C9" s="135"/>
      <c r="D9" s="135"/>
      <c r="E9" s="135"/>
      <c r="F9" s="135"/>
      <c r="G9" s="135"/>
      <c r="H9" s="135"/>
      <c r="I9" s="131"/>
      <c r="J9" s="131"/>
    </row>
    <row r="10" spans="1:10" ht="15.6" x14ac:dyDescent="0.3">
      <c r="A10" s="136" t="s">
        <v>486</v>
      </c>
      <c r="B10" s="136" t="s">
        <v>487</v>
      </c>
      <c r="C10" s="135"/>
      <c r="D10" s="135"/>
      <c r="E10" s="135"/>
      <c r="F10" s="135"/>
      <c r="G10" s="135"/>
      <c r="H10" s="135"/>
      <c r="I10" s="131"/>
      <c r="J10" s="131"/>
    </row>
    <row r="11" spans="1:10" ht="15.6" x14ac:dyDescent="0.3">
      <c r="A11" s="137"/>
      <c r="B11" s="137"/>
      <c r="C11" s="135"/>
      <c r="D11" s="135"/>
      <c r="E11" s="135"/>
      <c r="F11" s="135"/>
      <c r="G11" s="135"/>
      <c r="H11" s="135"/>
      <c r="I11" s="131"/>
      <c r="J11" s="131"/>
    </row>
    <row r="12" spans="1:10" ht="15.6" x14ac:dyDescent="0.3">
      <c r="A12" s="136" t="s">
        <v>488</v>
      </c>
      <c r="B12" s="137" t="s">
        <v>489</v>
      </c>
      <c r="C12" s="135"/>
      <c r="D12" s="135"/>
      <c r="E12" s="135"/>
      <c r="F12" s="135"/>
      <c r="G12" s="135"/>
      <c r="H12" s="135"/>
      <c r="I12" s="131"/>
      <c r="J12" s="131"/>
    </row>
    <row r="13" spans="1:10" ht="15.6" x14ac:dyDescent="0.3">
      <c r="A13" s="137"/>
      <c r="B13" s="137"/>
      <c r="C13" s="135"/>
      <c r="D13" s="135"/>
      <c r="E13" s="135"/>
      <c r="F13" s="135"/>
      <c r="G13" s="135"/>
      <c r="H13" s="135"/>
      <c r="I13" s="131"/>
      <c r="J13" s="131"/>
    </row>
    <row r="14" spans="1:10" ht="15.6" x14ac:dyDescent="0.3">
      <c r="A14" s="136" t="s">
        <v>490</v>
      </c>
      <c r="B14" s="137" t="s">
        <v>500</v>
      </c>
      <c r="C14" s="135"/>
      <c r="D14" s="135"/>
      <c r="E14" s="135"/>
      <c r="F14" s="135"/>
      <c r="G14" s="135"/>
      <c r="H14" s="135"/>
      <c r="I14" s="131"/>
      <c r="J14" s="131"/>
    </row>
    <row r="15" spans="1:10" ht="15.6" x14ac:dyDescent="0.3">
      <c r="A15" s="137"/>
      <c r="B15" s="137"/>
      <c r="C15" s="135"/>
      <c r="D15" s="135"/>
      <c r="E15" s="135"/>
      <c r="F15" s="135"/>
      <c r="G15" s="135"/>
      <c r="H15" s="135"/>
      <c r="I15" s="131"/>
      <c r="J15" s="131"/>
    </row>
    <row r="16" spans="1:10" ht="15.6" x14ac:dyDescent="0.3">
      <c r="A16" s="136" t="s">
        <v>491</v>
      </c>
      <c r="B16" s="137" t="s">
        <v>492</v>
      </c>
      <c r="C16" s="135"/>
      <c r="D16" s="135"/>
      <c r="E16" s="135"/>
      <c r="F16" s="135"/>
      <c r="G16" s="135"/>
      <c r="H16" s="135"/>
      <c r="I16" s="131"/>
      <c r="J16" s="131"/>
    </row>
    <row r="17" spans="1:10" ht="15.6" x14ac:dyDescent="0.3">
      <c r="A17" s="137"/>
      <c r="B17" s="137"/>
      <c r="C17" s="135"/>
      <c r="D17" s="135"/>
      <c r="E17" s="135"/>
      <c r="F17" s="135"/>
      <c r="G17" s="135"/>
      <c r="H17" s="135"/>
      <c r="I17" s="131"/>
      <c r="J17" s="131"/>
    </row>
    <row r="18" spans="1:10" ht="15.6" x14ac:dyDescent="0.3">
      <c r="A18" s="136" t="s">
        <v>493</v>
      </c>
      <c r="B18" s="137" t="s">
        <v>494</v>
      </c>
      <c r="C18" s="135"/>
      <c r="D18" s="135"/>
      <c r="E18" s="135"/>
      <c r="F18" s="135"/>
      <c r="G18" s="135"/>
      <c r="H18" s="135"/>
      <c r="I18" s="131"/>
      <c r="J18" s="131"/>
    </row>
    <row r="19" spans="1:10" ht="15.6" x14ac:dyDescent="0.3">
      <c r="A19" s="137"/>
      <c r="B19" s="137"/>
      <c r="C19" s="135"/>
      <c r="D19" s="135"/>
      <c r="E19" s="135"/>
      <c r="F19" s="135"/>
      <c r="G19" s="135"/>
      <c r="H19" s="135"/>
      <c r="I19" s="131"/>
      <c r="J19" s="131"/>
    </row>
    <row r="20" spans="1:10" ht="15.6" x14ac:dyDescent="0.3">
      <c r="A20" s="136" t="s">
        <v>495</v>
      </c>
      <c r="B20" s="137" t="s">
        <v>496</v>
      </c>
      <c r="C20" s="135"/>
      <c r="D20" s="135"/>
      <c r="E20" s="135"/>
      <c r="F20" s="135"/>
      <c r="G20" s="135"/>
      <c r="H20" s="135"/>
      <c r="I20" s="131"/>
      <c r="J20" s="131"/>
    </row>
    <row r="21" spans="1:10" ht="15.6" x14ac:dyDescent="0.3">
      <c r="A21" s="137"/>
      <c r="B21" s="137"/>
      <c r="C21" s="135"/>
      <c r="D21" s="135"/>
      <c r="E21" s="135"/>
      <c r="F21" s="135"/>
      <c r="G21" s="135"/>
      <c r="H21" s="135"/>
      <c r="I21" s="131"/>
      <c r="J21" s="131"/>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F07D-A7F0-4D69-8C05-AC9DE81FBC32}">
  <dimension ref="A1:R142"/>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50" customWidth="1"/>
    <col min="7" max="7" width="9.88671875" style="160" customWidth="1"/>
    <col min="8" max="8" width="9.88671875" style="173" customWidth="1"/>
    <col min="9" max="9" width="9.88671875" style="165" customWidth="1"/>
    <col min="10" max="11" width="9.88671875" customWidth="1"/>
    <col min="12" max="12" width="4.33203125" customWidth="1"/>
  </cols>
  <sheetData>
    <row r="1" spans="1:15" ht="14.25" customHeight="1" x14ac:dyDescent="0.3">
      <c r="A1" s="1" t="s">
        <v>0</v>
      </c>
      <c r="B1" s="2"/>
      <c r="C1" s="2"/>
      <c r="D1" s="2"/>
      <c r="E1" s="2"/>
      <c r="F1" s="3"/>
      <c r="G1" s="3"/>
      <c r="H1" s="3"/>
      <c r="I1" s="3"/>
      <c r="K1" s="4"/>
      <c r="L1" s="5" t="s">
        <v>540</v>
      </c>
    </row>
    <row r="2" spans="1:15" ht="19.8" x14ac:dyDescent="0.4">
      <c r="A2" s="222" t="s">
        <v>503</v>
      </c>
      <c r="B2" s="222"/>
      <c r="C2" s="222"/>
      <c r="D2" s="222"/>
      <c r="E2" s="222"/>
      <c r="F2" s="222"/>
      <c r="G2" s="222"/>
      <c r="H2" s="222"/>
      <c r="I2" s="222"/>
      <c r="J2" s="222"/>
      <c r="K2" s="222"/>
      <c r="L2" s="222"/>
    </row>
    <row r="3" spans="1:15" ht="14.25" customHeight="1" x14ac:dyDescent="0.3">
      <c r="A3" s="223" t="s">
        <v>1</v>
      </c>
      <c r="B3" s="223"/>
      <c r="C3" s="223"/>
      <c r="D3" s="223"/>
      <c r="E3" s="223"/>
      <c r="F3" s="223"/>
      <c r="G3" s="223"/>
      <c r="H3" s="223"/>
      <c r="I3" s="223"/>
      <c r="J3" s="223"/>
      <c r="K3" s="223"/>
      <c r="L3" s="223"/>
    </row>
    <row r="4" spans="1:15" ht="15" customHeight="1" x14ac:dyDescent="0.3">
      <c r="A4" s="224" t="s">
        <v>2</v>
      </c>
      <c r="B4" s="224"/>
      <c r="C4" s="227">
        <v>2021</v>
      </c>
      <c r="D4" s="227" t="s">
        <v>528</v>
      </c>
      <c r="E4" s="230" t="s">
        <v>529</v>
      </c>
      <c r="F4" s="233" t="s">
        <v>3</v>
      </c>
      <c r="G4" s="233"/>
      <c r="H4" s="233"/>
      <c r="I4" s="233"/>
      <c r="J4" s="234"/>
      <c r="K4" s="230" t="s">
        <v>534</v>
      </c>
      <c r="L4" s="235" t="s">
        <v>2</v>
      </c>
    </row>
    <row r="5" spans="1:15" x14ac:dyDescent="0.3">
      <c r="A5" s="225"/>
      <c r="B5" s="225"/>
      <c r="C5" s="228"/>
      <c r="D5" s="228"/>
      <c r="E5" s="231"/>
      <c r="F5" s="174">
        <v>2021</v>
      </c>
      <c r="G5" s="238">
        <v>2022</v>
      </c>
      <c r="H5" s="233"/>
      <c r="I5" s="233"/>
      <c r="J5" s="234"/>
      <c r="K5" s="231"/>
      <c r="L5" s="236"/>
    </row>
    <row r="6" spans="1:15" ht="16.2" x14ac:dyDescent="0.3">
      <c r="A6" s="226"/>
      <c r="B6" s="226"/>
      <c r="C6" s="229"/>
      <c r="D6" s="229"/>
      <c r="E6" s="232"/>
      <c r="F6" s="6" t="s">
        <v>502</v>
      </c>
      <c r="G6" s="162" t="s">
        <v>532</v>
      </c>
      <c r="H6" s="175" t="s">
        <v>533</v>
      </c>
      <c r="I6" s="166" t="s">
        <v>530</v>
      </c>
      <c r="J6" s="156" t="s">
        <v>531</v>
      </c>
      <c r="K6" s="232"/>
      <c r="L6" s="237"/>
    </row>
    <row r="7" spans="1:15" s="14" customFormat="1" ht="14.25" customHeight="1" x14ac:dyDescent="0.3">
      <c r="A7" s="7" t="s">
        <v>4</v>
      </c>
      <c r="B7" s="8" t="s">
        <v>5</v>
      </c>
      <c r="C7" s="9" t="s">
        <v>4</v>
      </c>
      <c r="D7" s="10"/>
      <c r="E7" s="9"/>
      <c r="F7" s="11"/>
      <c r="G7" s="11"/>
      <c r="H7" s="11"/>
      <c r="I7" s="11"/>
      <c r="J7" s="11"/>
      <c r="K7" s="12"/>
      <c r="L7" s="13" t="s">
        <v>4</v>
      </c>
    </row>
    <row r="8" spans="1:15" s="14" customFormat="1" ht="14.25" customHeight="1" x14ac:dyDescent="0.3">
      <c r="A8" s="15" t="s">
        <v>6</v>
      </c>
      <c r="B8" s="16" t="s">
        <v>7</v>
      </c>
      <c r="C8" s="17">
        <v>3780154</v>
      </c>
      <c r="D8" s="17">
        <v>4409536</v>
      </c>
      <c r="E8" s="17">
        <v>629382</v>
      </c>
      <c r="F8" s="17">
        <v>1001171</v>
      </c>
      <c r="G8" s="17">
        <v>1023868</v>
      </c>
      <c r="H8" s="17">
        <v>1110155</v>
      </c>
      <c r="I8" s="17">
        <v>1138312</v>
      </c>
      <c r="J8" s="17">
        <v>1137202</v>
      </c>
      <c r="K8" s="17">
        <v>-1110</v>
      </c>
      <c r="L8" s="18" t="s">
        <v>6</v>
      </c>
      <c r="N8" s="172"/>
      <c r="O8" s="172"/>
    </row>
    <row r="9" spans="1:15" s="14" customFormat="1" ht="14.25" customHeight="1" x14ac:dyDescent="0.3">
      <c r="A9" s="19" t="s">
        <v>8</v>
      </c>
      <c r="B9" s="20" t="s">
        <v>9</v>
      </c>
      <c r="C9" s="21">
        <v>2556638</v>
      </c>
      <c r="D9" s="21">
        <v>3011855</v>
      </c>
      <c r="E9" s="21">
        <v>455217</v>
      </c>
      <c r="F9" s="21">
        <v>686479</v>
      </c>
      <c r="G9" s="21">
        <v>703589</v>
      </c>
      <c r="H9" s="21">
        <v>767882</v>
      </c>
      <c r="I9" s="21">
        <v>782688</v>
      </c>
      <c r="J9" s="21">
        <v>757697</v>
      </c>
      <c r="K9" s="21">
        <v>-24991</v>
      </c>
      <c r="L9" s="22" t="s">
        <v>8</v>
      </c>
      <c r="N9" s="172"/>
      <c r="O9" s="172"/>
    </row>
    <row r="10" spans="1:15" s="14" customFormat="1" ht="14.25" customHeight="1" x14ac:dyDescent="0.3">
      <c r="A10" s="15" t="s">
        <v>10</v>
      </c>
      <c r="B10" s="23" t="s">
        <v>11</v>
      </c>
      <c r="C10" s="17">
        <v>1761364</v>
      </c>
      <c r="D10" s="17">
        <v>2085847</v>
      </c>
      <c r="E10" s="17">
        <v>324483</v>
      </c>
      <c r="F10" s="17">
        <v>473521</v>
      </c>
      <c r="G10" s="17">
        <v>486575</v>
      </c>
      <c r="H10" s="17">
        <v>538468</v>
      </c>
      <c r="I10" s="17">
        <v>545943</v>
      </c>
      <c r="J10" s="17">
        <v>514862</v>
      </c>
      <c r="K10" s="17">
        <v>-31081</v>
      </c>
      <c r="L10" s="18" t="s">
        <v>10</v>
      </c>
      <c r="N10" s="172"/>
      <c r="O10" s="172"/>
    </row>
    <row r="11" spans="1:15" ht="14.25" customHeight="1" x14ac:dyDescent="0.3">
      <c r="A11" s="24" t="s">
        <v>12</v>
      </c>
      <c r="B11" s="25" t="s">
        <v>13</v>
      </c>
      <c r="C11" s="26">
        <v>1729061</v>
      </c>
      <c r="D11" s="26">
        <v>2044276</v>
      </c>
      <c r="E11" s="26">
        <v>315215</v>
      </c>
      <c r="F11" s="26">
        <v>466835</v>
      </c>
      <c r="G11" s="26">
        <v>480403</v>
      </c>
      <c r="H11" s="26">
        <v>528853</v>
      </c>
      <c r="I11" s="26">
        <v>530155</v>
      </c>
      <c r="J11" s="26">
        <v>504865</v>
      </c>
      <c r="K11" s="26">
        <v>-25290</v>
      </c>
      <c r="L11" s="27" t="s">
        <v>12</v>
      </c>
      <c r="N11" s="172"/>
      <c r="O11" s="172"/>
    </row>
    <row r="12" spans="1:15" ht="14.25" customHeight="1" x14ac:dyDescent="0.3">
      <c r="A12" s="28" t="s">
        <v>14</v>
      </c>
      <c r="B12" s="29" t="s">
        <v>15</v>
      </c>
      <c r="C12" s="30">
        <v>164749</v>
      </c>
      <c r="D12" s="30">
        <v>180080</v>
      </c>
      <c r="E12" s="30">
        <v>15331</v>
      </c>
      <c r="F12" s="30">
        <v>44085</v>
      </c>
      <c r="G12" s="30">
        <v>43951</v>
      </c>
      <c r="H12" s="30">
        <v>49935</v>
      </c>
      <c r="I12" s="30">
        <v>44514</v>
      </c>
      <c r="J12" s="30">
        <v>41681</v>
      </c>
      <c r="K12" s="30">
        <v>-2833</v>
      </c>
      <c r="L12" s="31" t="s">
        <v>14</v>
      </c>
      <c r="N12" s="172"/>
      <c r="O12" s="172"/>
    </row>
    <row r="13" spans="1:15" ht="14.25" customHeight="1" x14ac:dyDescent="0.3">
      <c r="A13" s="24" t="s">
        <v>16</v>
      </c>
      <c r="B13" s="32" t="s">
        <v>17</v>
      </c>
      <c r="C13" s="26">
        <v>616784</v>
      </c>
      <c r="D13" s="26">
        <v>808802</v>
      </c>
      <c r="E13" s="26">
        <v>192018</v>
      </c>
      <c r="F13" s="26">
        <v>171104</v>
      </c>
      <c r="G13" s="26">
        <v>183562</v>
      </c>
      <c r="H13" s="26">
        <v>217526</v>
      </c>
      <c r="I13" s="26">
        <v>213918</v>
      </c>
      <c r="J13" s="26">
        <v>193796</v>
      </c>
      <c r="K13" s="26">
        <v>-20122</v>
      </c>
      <c r="L13" s="27" t="s">
        <v>16</v>
      </c>
      <c r="N13" s="172"/>
      <c r="O13" s="172"/>
    </row>
    <row r="14" spans="1:15" ht="14.25" customHeight="1" x14ac:dyDescent="0.3">
      <c r="A14" s="28" t="s">
        <v>18</v>
      </c>
      <c r="B14" s="29" t="s">
        <v>19</v>
      </c>
      <c r="C14" s="30">
        <v>520769</v>
      </c>
      <c r="D14" s="30">
        <v>571946</v>
      </c>
      <c r="E14" s="30">
        <v>51177</v>
      </c>
      <c r="F14" s="30">
        <v>134784</v>
      </c>
      <c r="G14" s="30">
        <v>138534</v>
      </c>
      <c r="H14" s="30">
        <v>140692</v>
      </c>
      <c r="I14" s="30">
        <v>146195</v>
      </c>
      <c r="J14" s="30">
        <v>146524</v>
      </c>
      <c r="K14" s="30">
        <v>329</v>
      </c>
      <c r="L14" s="31" t="s">
        <v>18</v>
      </c>
      <c r="N14" s="172"/>
      <c r="O14" s="172"/>
    </row>
    <row r="15" spans="1:15" ht="14.25" customHeight="1" x14ac:dyDescent="0.3">
      <c r="A15" s="24" t="s">
        <v>20</v>
      </c>
      <c r="B15" s="32" t="s">
        <v>21</v>
      </c>
      <c r="C15" s="26">
        <v>144066</v>
      </c>
      <c r="D15" s="26">
        <v>158358</v>
      </c>
      <c r="E15" s="26">
        <v>14292</v>
      </c>
      <c r="F15" s="26">
        <v>37131</v>
      </c>
      <c r="G15" s="26">
        <v>37463</v>
      </c>
      <c r="H15" s="26">
        <v>39170</v>
      </c>
      <c r="I15" s="26">
        <v>39665</v>
      </c>
      <c r="J15" s="26">
        <v>42060</v>
      </c>
      <c r="K15" s="26">
        <v>2395</v>
      </c>
      <c r="L15" s="27" t="s">
        <v>20</v>
      </c>
      <c r="N15" s="172"/>
      <c r="O15" s="172"/>
    </row>
    <row r="16" spans="1:15" ht="14.25" customHeight="1" x14ac:dyDescent="0.3">
      <c r="A16" s="28" t="s">
        <v>22</v>
      </c>
      <c r="B16" s="29" t="s">
        <v>23</v>
      </c>
      <c r="C16" s="30">
        <v>221720</v>
      </c>
      <c r="D16" s="30">
        <v>245152</v>
      </c>
      <c r="E16" s="30">
        <v>23432</v>
      </c>
      <c r="F16" s="30">
        <v>63305</v>
      </c>
      <c r="G16" s="30">
        <v>59441</v>
      </c>
      <c r="H16" s="30">
        <v>62822</v>
      </c>
      <c r="I16" s="30">
        <v>63258</v>
      </c>
      <c r="J16" s="30">
        <v>59632</v>
      </c>
      <c r="K16" s="30">
        <v>-3626</v>
      </c>
      <c r="L16" s="31" t="s">
        <v>22</v>
      </c>
      <c r="N16" s="172"/>
      <c r="O16" s="172"/>
    </row>
    <row r="17" spans="1:15" ht="14.25" customHeight="1" x14ac:dyDescent="0.3">
      <c r="A17" s="24" t="s">
        <v>24</v>
      </c>
      <c r="B17" s="32" t="s">
        <v>25</v>
      </c>
      <c r="C17" s="26">
        <v>60974</v>
      </c>
      <c r="D17" s="26">
        <v>79937</v>
      </c>
      <c r="E17" s="26">
        <v>18963</v>
      </c>
      <c r="F17" s="26">
        <v>16427</v>
      </c>
      <c r="G17" s="26">
        <v>17451</v>
      </c>
      <c r="H17" s="26">
        <v>18708</v>
      </c>
      <c r="I17" s="26">
        <v>22606</v>
      </c>
      <c r="J17" s="26">
        <v>21172</v>
      </c>
      <c r="K17" s="26">
        <v>-1434</v>
      </c>
      <c r="L17" s="27" t="s">
        <v>24</v>
      </c>
      <c r="N17" s="172"/>
      <c r="O17" s="172"/>
    </row>
    <row r="18" spans="1:15" ht="14.25" customHeight="1" x14ac:dyDescent="0.3">
      <c r="A18" s="28" t="s">
        <v>26</v>
      </c>
      <c r="B18" s="33" t="s">
        <v>27</v>
      </c>
      <c r="C18" s="30">
        <v>832</v>
      </c>
      <c r="D18" s="30">
        <v>830</v>
      </c>
      <c r="E18" s="30">
        <v>-2</v>
      </c>
      <c r="F18" s="30">
        <v>175</v>
      </c>
      <c r="G18" s="30">
        <v>245</v>
      </c>
      <c r="H18" s="30">
        <v>166</v>
      </c>
      <c r="I18" s="30">
        <v>248</v>
      </c>
      <c r="J18" s="30">
        <v>171</v>
      </c>
      <c r="K18" s="30">
        <v>-77</v>
      </c>
      <c r="L18" s="31" t="s">
        <v>26</v>
      </c>
      <c r="N18" s="172"/>
      <c r="O18" s="172"/>
    </row>
    <row r="19" spans="1:15" ht="14.25" customHeight="1" x14ac:dyDescent="0.3">
      <c r="A19" s="24" t="s">
        <v>28</v>
      </c>
      <c r="B19" s="25" t="s">
        <v>29</v>
      </c>
      <c r="C19" s="26">
        <v>31472</v>
      </c>
      <c r="D19" s="26">
        <v>40742</v>
      </c>
      <c r="E19" s="26">
        <v>9270</v>
      </c>
      <c r="F19" s="26">
        <v>6510</v>
      </c>
      <c r="G19" s="26">
        <v>5928</v>
      </c>
      <c r="H19" s="26">
        <v>9449</v>
      </c>
      <c r="I19" s="26">
        <v>15540</v>
      </c>
      <c r="J19" s="26">
        <v>9825</v>
      </c>
      <c r="K19" s="26">
        <v>-5715</v>
      </c>
      <c r="L19" s="27" t="s">
        <v>28</v>
      </c>
      <c r="N19" s="172"/>
      <c r="O19" s="172"/>
    </row>
    <row r="20" spans="1:15" s="14" customFormat="1" ht="14.25" customHeight="1" x14ac:dyDescent="0.3">
      <c r="A20" s="15" t="s">
        <v>30</v>
      </c>
      <c r="B20" s="23" t="s">
        <v>31</v>
      </c>
      <c r="C20" s="17">
        <v>795273</v>
      </c>
      <c r="D20" s="17">
        <v>926008</v>
      </c>
      <c r="E20" s="17">
        <v>130735</v>
      </c>
      <c r="F20" s="17">
        <v>212959</v>
      </c>
      <c r="G20" s="17">
        <v>217014</v>
      </c>
      <c r="H20" s="17">
        <v>229413</v>
      </c>
      <c r="I20" s="17">
        <v>236745</v>
      </c>
      <c r="J20" s="17">
        <v>242835</v>
      </c>
      <c r="K20" s="17">
        <v>6090</v>
      </c>
      <c r="L20" s="18" t="s">
        <v>30</v>
      </c>
      <c r="N20" s="172"/>
      <c r="O20" s="172"/>
    </row>
    <row r="21" spans="1:15" ht="14.25" customHeight="1" x14ac:dyDescent="0.3">
      <c r="A21" s="24" t="s">
        <v>32</v>
      </c>
      <c r="B21" s="25" t="s">
        <v>33</v>
      </c>
      <c r="C21" s="26" t="s">
        <v>34</v>
      </c>
      <c r="D21" s="26" t="s">
        <v>34</v>
      </c>
      <c r="E21" s="26" t="s">
        <v>34</v>
      </c>
      <c r="F21" s="26" t="s">
        <v>34</v>
      </c>
      <c r="G21" s="26" t="s">
        <v>34</v>
      </c>
      <c r="H21" s="26" t="s">
        <v>34</v>
      </c>
      <c r="I21" s="26" t="s">
        <v>34</v>
      </c>
      <c r="J21" s="26" t="s">
        <v>34</v>
      </c>
      <c r="K21" s="26" t="s">
        <v>34</v>
      </c>
      <c r="L21" s="27" t="s">
        <v>32</v>
      </c>
      <c r="N21" s="172"/>
      <c r="O21" s="172"/>
    </row>
    <row r="22" spans="1:15" ht="14.25" customHeight="1" x14ac:dyDescent="0.3">
      <c r="A22" s="28" t="s">
        <v>35</v>
      </c>
      <c r="B22" s="33" t="s">
        <v>36</v>
      </c>
      <c r="C22" s="30">
        <v>12526</v>
      </c>
      <c r="D22" s="30">
        <v>14395</v>
      </c>
      <c r="E22" s="30">
        <v>1869</v>
      </c>
      <c r="F22" s="30">
        <v>3146</v>
      </c>
      <c r="G22" s="30">
        <v>3220</v>
      </c>
      <c r="H22" s="30">
        <v>3622</v>
      </c>
      <c r="I22" s="30">
        <v>3735</v>
      </c>
      <c r="J22" s="30">
        <v>3819</v>
      </c>
      <c r="K22" s="30">
        <v>84</v>
      </c>
      <c r="L22" s="31" t="s">
        <v>35</v>
      </c>
      <c r="N22" s="172"/>
      <c r="O22" s="172"/>
    </row>
    <row r="23" spans="1:15" ht="14.25" customHeight="1" x14ac:dyDescent="0.3">
      <c r="A23" s="24" t="s">
        <v>37</v>
      </c>
      <c r="B23" s="25" t="s">
        <v>38</v>
      </c>
      <c r="C23" s="26">
        <v>65777</v>
      </c>
      <c r="D23" s="26">
        <v>90816</v>
      </c>
      <c r="E23" s="26">
        <v>25039</v>
      </c>
      <c r="F23" s="26">
        <v>18969</v>
      </c>
      <c r="G23" s="26">
        <v>20040</v>
      </c>
      <c r="H23" s="26">
        <v>23040</v>
      </c>
      <c r="I23" s="26">
        <v>23140</v>
      </c>
      <c r="J23" s="26">
        <v>24597</v>
      </c>
      <c r="K23" s="26">
        <v>1457</v>
      </c>
      <c r="L23" s="27" t="s">
        <v>37</v>
      </c>
      <c r="N23" s="172"/>
      <c r="O23" s="172"/>
    </row>
    <row r="24" spans="1:15" ht="14.25" customHeight="1" x14ac:dyDescent="0.3">
      <c r="A24" s="28" t="s">
        <v>39</v>
      </c>
      <c r="B24" s="33" t="s">
        <v>40</v>
      </c>
      <c r="C24" s="30">
        <v>70214</v>
      </c>
      <c r="D24" s="30">
        <v>135214</v>
      </c>
      <c r="E24" s="30">
        <v>65000</v>
      </c>
      <c r="F24" s="30">
        <v>23856</v>
      </c>
      <c r="G24" s="30">
        <v>25650</v>
      </c>
      <c r="H24" s="30">
        <v>34025</v>
      </c>
      <c r="I24" s="30">
        <v>36306</v>
      </c>
      <c r="J24" s="30">
        <v>39234</v>
      </c>
      <c r="K24" s="30">
        <v>2928</v>
      </c>
      <c r="L24" s="31" t="s">
        <v>39</v>
      </c>
      <c r="N24" s="172"/>
      <c r="O24" s="172"/>
    </row>
    <row r="25" spans="1:15" ht="14.25" customHeight="1" x14ac:dyDescent="0.3">
      <c r="A25" s="24" t="s">
        <v>41</v>
      </c>
      <c r="B25" s="25" t="s">
        <v>42</v>
      </c>
      <c r="C25" s="26">
        <v>3129</v>
      </c>
      <c r="D25" s="26">
        <v>1772</v>
      </c>
      <c r="E25" s="26">
        <v>-1357</v>
      </c>
      <c r="F25" s="26">
        <v>860</v>
      </c>
      <c r="G25" s="26">
        <v>410</v>
      </c>
      <c r="H25" s="26">
        <v>492</v>
      </c>
      <c r="I25" s="26">
        <v>418</v>
      </c>
      <c r="J25" s="26">
        <v>452</v>
      </c>
      <c r="K25" s="26">
        <v>34</v>
      </c>
      <c r="L25" s="27" t="s">
        <v>41</v>
      </c>
      <c r="N25" s="172"/>
      <c r="O25" s="172"/>
    </row>
    <row r="26" spans="1:15" ht="14.25" customHeight="1" x14ac:dyDescent="0.3">
      <c r="A26" s="28" t="s">
        <v>43</v>
      </c>
      <c r="B26" s="33" t="s">
        <v>44</v>
      </c>
      <c r="C26" s="30">
        <v>22741</v>
      </c>
      <c r="D26" s="30">
        <v>21831</v>
      </c>
      <c r="E26" s="30">
        <v>-910</v>
      </c>
      <c r="F26" s="30">
        <v>6012</v>
      </c>
      <c r="G26" s="30">
        <v>5181</v>
      </c>
      <c r="H26" s="30">
        <v>5442</v>
      </c>
      <c r="I26" s="30">
        <v>5608</v>
      </c>
      <c r="J26" s="30">
        <v>5600</v>
      </c>
      <c r="K26" s="30">
        <v>-8</v>
      </c>
      <c r="L26" s="31" t="s">
        <v>43</v>
      </c>
      <c r="N26" s="172"/>
      <c r="O26" s="172"/>
    </row>
    <row r="27" spans="1:15" ht="14.25" customHeight="1" x14ac:dyDescent="0.3">
      <c r="A27" s="24" t="s">
        <v>45</v>
      </c>
      <c r="B27" s="25" t="s">
        <v>46</v>
      </c>
      <c r="C27" s="26">
        <v>171740</v>
      </c>
      <c r="D27" s="26">
        <v>170416</v>
      </c>
      <c r="E27" s="26">
        <v>-1324</v>
      </c>
      <c r="F27" s="26">
        <v>43714</v>
      </c>
      <c r="G27" s="26">
        <v>41528</v>
      </c>
      <c r="H27" s="26">
        <v>41378</v>
      </c>
      <c r="I27" s="26">
        <v>42918</v>
      </c>
      <c r="J27" s="26">
        <v>44592</v>
      </c>
      <c r="K27" s="26">
        <v>1674</v>
      </c>
      <c r="L27" s="27" t="s">
        <v>45</v>
      </c>
      <c r="N27" s="172"/>
      <c r="O27" s="172"/>
    </row>
    <row r="28" spans="1:15" ht="14.25" customHeight="1" x14ac:dyDescent="0.3">
      <c r="A28" s="28" t="s">
        <v>47</v>
      </c>
      <c r="B28" s="33" t="s">
        <v>48</v>
      </c>
      <c r="C28" s="30">
        <v>124613</v>
      </c>
      <c r="D28" s="30">
        <v>125672</v>
      </c>
      <c r="E28" s="30">
        <v>1059</v>
      </c>
      <c r="F28" s="30">
        <v>32646</v>
      </c>
      <c r="G28" s="30">
        <v>31567</v>
      </c>
      <c r="H28" s="30">
        <v>31799</v>
      </c>
      <c r="I28" s="30">
        <v>30890</v>
      </c>
      <c r="J28" s="30">
        <v>31416</v>
      </c>
      <c r="K28" s="30">
        <v>526</v>
      </c>
      <c r="L28" s="31" t="s">
        <v>47</v>
      </c>
      <c r="N28" s="172"/>
      <c r="O28" s="172"/>
    </row>
    <row r="29" spans="1:15" ht="14.25" customHeight="1" x14ac:dyDescent="0.3">
      <c r="A29" s="24" t="s">
        <v>49</v>
      </c>
      <c r="B29" s="25" t="s">
        <v>50</v>
      </c>
      <c r="C29" s="26">
        <v>59797</v>
      </c>
      <c r="D29" s="26">
        <v>67615</v>
      </c>
      <c r="E29" s="26">
        <v>7818</v>
      </c>
      <c r="F29" s="26">
        <v>16044</v>
      </c>
      <c r="G29" s="26">
        <v>16259</v>
      </c>
      <c r="H29" s="26">
        <v>17033</v>
      </c>
      <c r="I29" s="26">
        <v>17030</v>
      </c>
      <c r="J29" s="26">
        <v>17293</v>
      </c>
      <c r="K29" s="26">
        <v>263</v>
      </c>
      <c r="L29" s="27" t="s">
        <v>49</v>
      </c>
      <c r="N29" s="172"/>
      <c r="O29" s="172"/>
    </row>
    <row r="30" spans="1:15" s="14" customFormat="1" ht="14.25" customHeight="1" x14ac:dyDescent="0.3">
      <c r="A30" s="28" t="s">
        <v>51</v>
      </c>
      <c r="B30" s="33" t="s">
        <v>52</v>
      </c>
      <c r="C30" s="30">
        <v>217426</v>
      </c>
      <c r="D30" s="30">
        <v>240646</v>
      </c>
      <c r="E30" s="30">
        <v>23220</v>
      </c>
      <c r="F30" s="30">
        <v>55708</v>
      </c>
      <c r="G30" s="30">
        <v>59220</v>
      </c>
      <c r="H30" s="30">
        <v>58784</v>
      </c>
      <c r="I30" s="30">
        <v>61388</v>
      </c>
      <c r="J30" s="30">
        <v>61254</v>
      </c>
      <c r="K30" s="30">
        <v>-134</v>
      </c>
      <c r="L30" s="31" t="s">
        <v>51</v>
      </c>
      <c r="N30" s="172"/>
      <c r="O30" s="172"/>
    </row>
    <row r="31" spans="1:15" ht="14.25" customHeight="1" x14ac:dyDescent="0.3">
      <c r="A31" s="24" t="s">
        <v>53</v>
      </c>
      <c r="B31" s="25" t="s">
        <v>54</v>
      </c>
      <c r="C31" s="26">
        <v>23915</v>
      </c>
      <c r="D31" s="26">
        <v>25963</v>
      </c>
      <c r="E31" s="26">
        <v>2048</v>
      </c>
      <c r="F31" s="26">
        <v>5912</v>
      </c>
      <c r="G31" s="26">
        <v>6020</v>
      </c>
      <c r="H31" s="26">
        <v>7224</v>
      </c>
      <c r="I31" s="26">
        <v>6659</v>
      </c>
      <c r="J31" s="26">
        <v>6059</v>
      </c>
      <c r="K31" s="26">
        <v>-600</v>
      </c>
      <c r="L31" s="27" t="s">
        <v>53</v>
      </c>
      <c r="N31" s="172"/>
      <c r="O31" s="172"/>
    </row>
    <row r="32" spans="1:15" ht="14.25" customHeight="1" x14ac:dyDescent="0.3">
      <c r="A32" s="28" t="s">
        <v>55</v>
      </c>
      <c r="B32" s="33" t="s">
        <v>56</v>
      </c>
      <c r="C32" s="30">
        <v>23394</v>
      </c>
      <c r="D32" s="30">
        <v>31667</v>
      </c>
      <c r="E32" s="30">
        <v>8273</v>
      </c>
      <c r="F32" s="30">
        <v>6091</v>
      </c>
      <c r="G32" s="30">
        <v>7919</v>
      </c>
      <c r="H32" s="30">
        <v>6575</v>
      </c>
      <c r="I32" s="30">
        <v>8655</v>
      </c>
      <c r="J32" s="30">
        <v>8519</v>
      </c>
      <c r="K32" s="30">
        <v>-136</v>
      </c>
      <c r="L32" s="31" t="s">
        <v>55</v>
      </c>
      <c r="N32" s="172"/>
      <c r="O32" s="172"/>
    </row>
    <row r="33" spans="1:15" ht="14.25" customHeight="1" x14ac:dyDescent="0.3">
      <c r="A33" s="19" t="s">
        <v>57</v>
      </c>
      <c r="B33" s="20" t="s">
        <v>58</v>
      </c>
      <c r="C33" s="21">
        <v>1052080</v>
      </c>
      <c r="D33" s="21">
        <v>1217478</v>
      </c>
      <c r="E33" s="21">
        <v>165398</v>
      </c>
      <c r="F33" s="21">
        <v>271520</v>
      </c>
      <c r="G33" s="21">
        <v>278008</v>
      </c>
      <c r="H33" s="21">
        <v>298701</v>
      </c>
      <c r="I33" s="21">
        <v>312570</v>
      </c>
      <c r="J33" s="21">
        <v>328199</v>
      </c>
      <c r="K33" s="21">
        <v>15629</v>
      </c>
      <c r="L33" s="22" t="s">
        <v>57</v>
      </c>
      <c r="N33" s="172"/>
      <c r="O33" s="172"/>
    </row>
    <row r="34" spans="1:15" ht="14.25" customHeight="1" x14ac:dyDescent="0.3">
      <c r="A34" s="28" t="s">
        <v>59</v>
      </c>
      <c r="B34" s="34" t="s">
        <v>60</v>
      </c>
      <c r="C34" s="30">
        <v>1045181</v>
      </c>
      <c r="D34" s="30">
        <v>1210399</v>
      </c>
      <c r="E34" s="30">
        <v>165218</v>
      </c>
      <c r="F34" s="30">
        <v>269774</v>
      </c>
      <c r="G34" s="30">
        <v>276251</v>
      </c>
      <c r="H34" s="30">
        <v>296935</v>
      </c>
      <c r="I34" s="30">
        <v>310798</v>
      </c>
      <c r="J34" s="30">
        <v>326416</v>
      </c>
      <c r="K34" s="30">
        <v>15618</v>
      </c>
      <c r="L34" s="31" t="s">
        <v>59</v>
      </c>
      <c r="N34" s="172"/>
      <c r="O34" s="172"/>
    </row>
    <row r="35" spans="1:15" ht="14.25" customHeight="1" x14ac:dyDescent="0.3">
      <c r="A35" s="24" t="s">
        <v>61</v>
      </c>
      <c r="B35" s="25" t="s">
        <v>62</v>
      </c>
      <c r="C35" s="26">
        <v>582837</v>
      </c>
      <c r="D35" s="26">
        <v>626506</v>
      </c>
      <c r="E35" s="26">
        <v>43669</v>
      </c>
      <c r="F35" s="26">
        <v>145836</v>
      </c>
      <c r="G35" s="26">
        <v>146513</v>
      </c>
      <c r="H35" s="26">
        <v>157984</v>
      </c>
      <c r="I35" s="26">
        <v>159810</v>
      </c>
      <c r="J35" s="26">
        <v>162198</v>
      </c>
      <c r="K35" s="26">
        <v>2388</v>
      </c>
      <c r="L35" s="27" t="s">
        <v>61</v>
      </c>
      <c r="N35" s="172"/>
      <c r="O35" s="172"/>
    </row>
    <row r="36" spans="1:15" ht="14.25" customHeight="1" x14ac:dyDescent="0.3">
      <c r="A36" s="28" t="s">
        <v>63</v>
      </c>
      <c r="B36" s="33" t="s">
        <v>64</v>
      </c>
      <c r="C36" s="30">
        <v>403207</v>
      </c>
      <c r="D36" s="30">
        <v>476973</v>
      </c>
      <c r="E36" s="30">
        <v>73766</v>
      </c>
      <c r="F36" s="30">
        <v>108943</v>
      </c>
      <c r="G36" s="30">
        <v>115345</v>
      </c>
      <c r="H36" s="30">
        <v>120339</v>
      </c>
      <c r="I36" s="30">
        <v>120394</v>
      </c>
      <c r="J36" s="30">
        <v>120895</v>
      </c>
      <c r="K36" s="30">
        <v>501</v>
      </c>
      <c r="L36" s="31" t="s">
        <v>63</v>
      </c>
      <c r="N36" s="172"/>
      <c r="O36" s="172"/>
    </row>
    <row r="37" spans="1:15" s="14" customFormat="1" ht="14.25" customHeight="1" x14ac:dyDescent="0.3">
      <c r="A37" s="24" t="s">
        <v>65</v>
      </c>
      <c r="B37" s="25" t="s">
        <v>66</v>
      </c>
      <c r="C37" s="26">
        <v>59220</v>
      </c>
      <c r="D37" s="26">
        <v>104756</v>
      </c>
      <c r="E37" s="26">
        <v>45536</v>
      </c>
      <c r="F37" s="26">
        <v>14961</v>
      </c>
      <c r="G37" s="26">
        <v>14310</v>
      </c>
      <c r="H37" s="26">
        <v>18339</v>
      </c>
      <c r="I37" s="26">
        <v>29992</v>
      </c>
      <c r="J37" s="26">
        <v>42115</v>
      </c>
      <c r="K37" s="26">
        <v>12123</v>
      </c>
      <c r="L37" s="27" t="s">
        <v>65</v>
      </c>
      <c r="N37" s="172"/>
      <c r="O37" s="172"/>
    </row>
    <row r="38" spans="1:15" s="14" customFormat="1" ht="14.25" customHeight="1" x14ac:dyDescent="0.3">
      <c r="A38" s="28" t="s">
        <v>67</v>
      </c>
      <c r="B38" s="33" t="s">
        <v>68</v>
      </c>
      <c r="C38" s="30">
        <v>-84</v>
      </c>
      <c r="D38" s="30">
        <v>2164</v>
      </c>
      <c r="E38" s="30">
        <v>2248</v>
      </c>
      <c r="F38" s="30">
        <v>35</v>
      </c>
      <c r="G38" s="30">
        <v>83</v>
      </c>
      <c r="H38" s="30">
        <v>273</v>
      </c>
      <c r="I38" s="30">
        <v>601</v>
      </c>
      <c r="J38" s="30">
        <v>1208</v>
      </c>
      <c r="K38" s="30">
        <v>607</v>
      </c>
      <c r="L38" s="31" t="s">
        <v>67</v>
      </c>
      <c r="N38" s="172"/>
      <c r="O38" s="172"/>
    </row>
    <row r="39" spans="1:15" s="14" customFormat="1" ht="14.25" customHeight="1" x14ac:dyDescent="0.3">
      <c r="A39" s="24" t="s">
        <v>69</v>
      </c>
      <c r="B39" s="35" t="s">
        <v>70</v>
      </c>
      <c r="C39" s="26">
        <v>6899</v>
      </c>
      <c r="D39" s="26">
        <v>7079</v>
      </c>
      <c r="E39" s="26">
        <v>180</v>
      </c>
      <c r="F39" s="26">
        <v>1746</v>
      </c>
      <c r="G39" s="26">
        <v>1758</v>
      </c>
      <c r="H39" s="26">
        <v>1766</v>
      </c>
      <c r="I39" s="26">
        <v>1772</v>
      </c>
      <c r="J39" s="26">
        <v>1783</v>
      </c>
      <c r="K39" s="26">
        <v>11</v>
      </c>
      <c r="L39" s="27" t="s">
        <v>69</v>
      </c>
      <c r="N39" s="172"/>
      <c r="O39" s="172"/>
    </row>
    <row r="40" spans="1:15" s="14" customFormat="1" ht="14.25" customHeight="1" x14ac:dyDescent="0.3">
      <c r="A40" s="15" t="s">
        <v>71</v>
      </c>
      <c r="B40" s="36" t="s">
        <v>72</v>
      </c>
      <c r="C40" s="17">
        <v>171436</v>
      </c>
      <c r="D40" s="17">
        <v>180203</v>
      </c>
      <c r="E40" s="17">
        <v>8767</v>
      </c>
      <c r="F40" s="17">
        <v>43173</v>
      </c>
      <c r="G40" s="17">
        <v>42271</v>
      </c>
      <c r="H40" s="17">
        <v>43572</v>
      </c>
      <c r="I40" s="17">
        <v>43054</v>
      </c>
      <c r="J40" s="17">
        <v>51306</v>
      </c>
      <c r="K40" s="17">
        <v>8252</v>
      </c>
      <c r="L40" s="18" t="s">
        <v>71</v>
      </c>
      <c r="N40" s="172"/>
      <c r="O40" s="172"/>
    </row>
    <row r="41" spans="1:15" ht="14.25" customHeight="1" x14ac:dyDescent="0.3">
      <c r="A41" s="19" t="s">
        <v>73</v>
      </c>
      <c r="B41" s="37" t="s">
        <v>74</v>
      </c>
      <c r="C41" s="21">
        <v>4626508</v>
      </c>
      <c r="D41" s="21">
        <v>5353331</v>
      </c>
      <c r="E41" s="21">
        <v>726823</v>
      </c>
      <c r="F41" s="21">
        <v>1226009</v>
      </c>
      <c r="G41" s="21">
        <v>1304650</v>
      </c>
      <c r="H41" s="21">
        <v>1347362</v>
      </c>
      <c r="I41" s="21">
        <v>1357313</v>
      </c>
      <c r="J41" s="21">
        <v>1344007</v>
      </c>
      <c r="K41" s="21">
        <v>-13306</v>
      </c>
      <c r="L41" s="22" t="s">
        <v>73</v>
      </c>
      <c r="N41" s="172"/>
      <c r="O41" s="172"/>
    </row>
    <row r="42" spans="1:15" ht="14.25" customHeight="1" x14ac:dyDescent="0.3">
      <c r="A42" s="15" t="s">
        <v>75</v>
      </c>
      <c r="B42" s="36" t="s">
        <v>76</v>
      </c>
      <c r="C42" s="17">
        <v>3401685</v>
      </c>
      <c r="D42" s="17">
        <v>3957174</v>
      </c>
      <c r="E42" s="17">
        <v>555489</v>
      </c>
      <c r="F42" s="17">
        <v>911479</v>
      </c>
      <c r="G42" s="17">
        <v>984732</v>
      </c>
      <c r="H42" s="17">
        <v>1020076</v>
      </c>
      <c r="I42" s="17">
        <v>989652</v>
      </c>
      <c r="J42" s="17">
        <v>962713</v>
      </c>
      <c r="K42" s="17">
        <v>-26939</v>
      </c>
      <c r="L42" s="18" t="s">
        <v>75</v>
      </c>
      <c r="N42" s="172"/>
      <c r="O42" s="172"/>
    </row>
    <row r="43" spans="1:15" ht="14.25" customHeight="1" x14ac:dyDescent="0.3">
      <c r="A43" s="19" t="s">
        <v>77</v>
      </c>
      <c r="B43" s="38" t="s">
        <v>11</v>
      </c>
      <c r="C43" s="21">
        <v>2851660</v>
      </c>
      <c r="D43" s="21">
        <v>3276876</v>
      </c>
      <c r="E43" s="21">
        <v>425216</v>
      </c>
      <c r="F43" s="21">
        <v>758540</v>
      </c>
      <c r="G43" s="21">
        <v>826666</v>
      </c>
      <c r="H43" s="21">
        <v>847759</v>
      </c>
      <c r="I43" s="21">
        <v>815238</v>
      </c>
      <c r="J43" s="21">
        <v>787213</v>
      </c>
      <c r="K43" s="21">
        <v>-28025</v>
      </c>
      <c r="L43" s="22" t="s">
        <v>77</v>
      </c>
      <c r="N43" s="172"/>
      <c r="O43" s="172"/>
    </row>
    <row r="44" spans="1:15" ht="14.25" customHeight="1" x14ac:dyDescent="0.3">
      <c r="A44" s="28" t="s">
        <v>78</v>
      </c>
      <c r="B44" s="33" t="s">
        <v>13</v>
      </c>
      <c r="C44" s="30">
        <v>2825919</v>
      </c>
      <c r="D44" s="30">
        <v>3250746</v>
      </c>
      <c r="E44" s="30">
        <v>424827</v>
      </c>
      <c r="F44" s="30">
        <v>751544</v>
      </c>
      <c r="G44" s="30">
        <v>815260</v>
      </c>
      <c r="H44" s="30">
        <v>841836</v>
      </c>
      <c r="I44" s="30">
        <v>811301</v>
      </c>
      <c r="J44" s="30">
        <v>782348</v>
      </c>
      <c r="K44" s="30">
        <v>-28953</v>
      </c>
      <c r="L44" s="31" t="s">
        <v>78</v>
      </c>
      <c r="N44" s="172"/>
      <c r="O44" s="172"/>
    </row>
    <row r="45" spans="1:15" ht="14.25" customHeight="1" x14ac:dyDescent="0.3">
      <c r="A45" s="24" t="s">
        <v>79</v>
      </c>
      <c r="B45" s="32" t="s">
        <v>15</v>
      </c>
      <c r="C45" s="26">
        <v>183323</v>
      </c>
      <c r="D45" s="26">
        <v>209498</v>
      </c>
      <c r="E45" s="26">
        <v>26175</v>
      </c>
      <c r="F45" s="26">
        <v>48452</v>
      </c>
      <c r="G45" s="26">
        <v>51913</v>
      </c>
      <c r="H45" s="26">
        <v>54541</v>
      </c>
      <c r="I45" s="26">
        <v>51721</v>
      </c>
      <c r="J45" s="26">
        <v>51323</v>
      </c>
      <c r="K45" s="26">
        <v>-398</v>
      </c>
      <c r="L45" s="27" t="s">
        <v>79</v>
      </c>
      <c r="N45" s="172"/>
      <c r="O45" s="172"/>
    </row>
    <row r="46" spans="1:15" ht="14.25" customHeight="1" x14ac:dyDescent="0.3">
      <c r="A46" s="28" t="s">
        <v>80</v>
      </c>
      <c r="B46" s="29" t="s">
        <v>17</v>
      </c>
      <c r="C46" s="30">
        <v>641595</v>
      </c>
      <c r="D46" s="30">
        <v>809406</v>
      </c>
      <c r="E46" s="30">
        <v>167811</v>
      </c>
      <c r="F46" s="30">
        <v>180547</v>
      </c>
      <c r="G46" s="30">
        <v>197106</v>
      </c>
      <c r="H46" s="30">
        <v>217429</v>
      </c>
      <c r="I46" s="30">
        <v>206034</v>
      </c>
      <c r="J46" s="30">
        <v>188838</v>
      </c>
      <c r="K46" s="30">
        <v>-17196</v>
      </c>
      <c r="L46" s="31" t="s">
        <v>80</v>
      </c>
      <c r="N46" s="172"/>
      <c r="O46" s="172"/>
    </row>
    <row r="47" spans="1:15" ht="14.25" customHeight="1" x14ac:dyDescent="0.3">
      <c r="A47" s="24" t="s">
        <v>81</v>
      </c>
      <c r="B47" s="32" t="s">
        <v>19</v>
      </c>
      <c r="C47" s="26">
        <v>764758</v>
      </c>
      <c r="D47" s="26">
        <v>870164</v>
      </c>
      <c r="E47" s="26">
        <v>105406</v>
      </c>
      <c r="F47" s="26">
        <v>199334</v>
      </c>
      <c r="G47" s="26">
        <v>214633</v>
      </c>
      <c r="H47" s="26">
        <v>216259</v>
      </c>
      <c r="I47" s="26">
        <v>220525</v>
      </c>
      <c r="J47" s="26">
        <v>218747</v>
      </c>
      <c r="K47" s="26">
        <v>-1778</v>
      </c>
      <c r="L47" s="27" t="s">
        <v>81</v>
      </c>
      <c r="N47" s="172"/>
      <c r="O47" s="172"/>
    </row>
    <row r="48" spans="1:15" ht="14.25" customHeight="1" x14ac:dyDescent="0.3">
      <c r="A48" s="28" t="s">
        <v>82</v>
      </c>
      <c r="B48" s="29" t="s">
        <v>21</v>
      </c>
      <c r="C48" s="30">
        <v>347898</v>
      </c>
      <c r="D48" s="30">
        <v>400094</v>
      </c>
      <c r="E48" s="30">
        <v>52196</v>
      </c>
      <c r="F48" s="30">
        <v>86467</v>
      </c>
      <c r="G48" s="30">
        <v>94762</v>
      </c>
      <c r="H48" s="30">
        <v>99374</v>
      </c>
      <c r="I48" s="30">
        <v>102692</v>
      </c>
      <c r="J48" s="30">
        <v>103267</v>
      </c>
      <c r="K48" s="30">
        <v>575</v>
      </c>
      <c r="L48" s="31" t="s">
        <v>82</v>
      </c>
      <c r="N48" s="172"/>
      <c r="O48" s="172"/>
    </row>
    <row r="49" spans="1:15" s="14" customFormat="1" ht="14.25" customHeight="1" x14ac:dyDescent="0.3">
      <c r="A49" s="24" t="s">
        <v>83</v>
      </c>
      <c r="B49" s="32" t="s">
        <v>23</v>
      </c>
      <c r="C49" s="26">
        <v>767137</v>
      </c>
      <c r="D49" s="26">
        <v>843466</v>
      </c>
      <c r="E49" s="26">
        <v>76329</v>
      </c>
      <c r="F49" s="26">
        <v>202203</v>
      </c>
      <c r="G49" s="26">
        <v>225854</v>
      </c>
      <c r="H49" s="26">
        <v>224636</v>
      </c>
      <c r="I49" s="26">
        <v>203044</v>
      </c>
      <c r="J49" s="26">
        <v>189932</v>
      </c>
      <c r="K49" s="26">
        <v>-13112</v>
      </c>
      <c r="L49" s="27" t="s">
        <v>83</v>
      </c>
      <c r="N49" s="172"/>
      <c r="O49" s="172"/>
    </row>
    <row r="50" spans="1:15" ht="14.25" customHeight="1" x14ac:dyDescent="0.3">
      <c r="A50" s="28" t="s">
        <v>84</v>
      </c>
      <c r="B50" s="29" t="s">
        <v>25</v>
      </c>
      <c r="C50" s="30">
        <v>121207</v>
      </c>
      <c r="D50" s="30">
        <v>118118</v>
      </c>
      <c r="E50" s="30">
        <v>-3089</v>
      </c>
      <c r="F50" s="30">
        <v>34541</v>
      </c>
      <c r="G50" s="30">
        <v>30993</v>
      </c>
      <c r="H50" s="30">
        <v>29598</v>
      </c>
      <c r="I50" s="30">
        <v>27286</v>
      </c>
      <c r="J50" s="30">
        <v>30241</v>
      </c>
      <c r="K50" s="30">
        <v>2955</v>
      </c>
      <c r="L50" s="31" t="s">
        <v>84</v>
      </c>
      <c r="N50" s="172"/>
      <c r="O50" s="172"/>
    </row>
    <row r="51" spans="1:15" ht="14.25" customHeight="1" x14ac:dyDescent="0.3">
      <c r="A51" s="24" t="s">
        <v>85</v>
      </c>
      <c r="B51" s="25" t="s">
        <v>29</v>
      </c>
      <c r="C51" s="26">
        <v>25741</v>
      </c>
      <c r="D51" s="26">
        <v>26130</v>
      </c>
      <c r="E51" s="26">
        <v>389</v>
      </c>
      <c r="F51" s="26">
        <v>6996</v>
      </c>
      <c r="G51" s="26">
        <v>11406</v>
      </c>
      <c r="H51" s="26">
        <v>5923</v>
      </c>
      <c r="I51" s="26">
        <v>3937</v>
      </c>
      <c r="J51" s="26">
        <v>4865</v>
      </c>
      <c r="K51" s="26">
        <v>928</v>
      </c>
      <c r="L51" s="27" t="s">
        <v>85</v>
      </c>
      <c r="N51" s="172"/>
      <c r="O51" s="172"/>
    </row>
    <row r="52" spans="1:15" ht="14.25" customHeight="1" x14ac:dyDescent="0.3">
      <c r="A52" s="15" t="s">
        <v>86</v>
      </c>
      <c r="B52" s="23" t="s">
        <v>31</v>
      </c>
      <c r="C52" s="17">
        <v>550025</v>
      </c>
      <c r="D52" s="17">
        <v>680298</v>
      </c>
      <c r="E52" s="17">
        <v>130273</v>
      </c>
      <c r="F52" s="17">
        <v>152939</v>
      </c>
      <c r="G52" s="17">
        <v>158066</v>
      </c>
      <c r="H52" s="17">
        <v>172317</v>
      </c>
      <c r="I52" s="17">
        <v>174415</v>
      </c>
      <c r="J52" s="17">
        <v>175500</v>
      </c>
      <c r="K52" s="17">
        <v>1085</v>
      </c>
      <c r="L52" s="18" t="s">
        <v>86</v>
      </c>
      <c r="N52" s="172"/>
      <c r="O52" s="172"/>
    </row>
    <row r="53" spans="1:15" ht="14.25" customHeight="1" x14ac:dyDescent="0.3">
      <c r="A53" s="24" t="s">
        <v>87</v>
      </c>
      <c r="B53" s="25" t="s">
        <v>33</v>
      </c>
      <c r="C53" s="26" t="s">
        <v>34</v>
      </c>
      <c r="D53" s="26" t="s">
        <v>34</v>
      </c>
      <c r="E53" s="26" t="s">
        <v>34</v>
      </c>
      <c r="F53" s="26" t="s">
        <v>34</v>
      </c>
      <c r="G53" s="26" t="s">
        <v>34</v>
      </c>
      <c r="H53" s="26" t="s">
        <v>34</v>
      </c>
      <c r="I53" s="26" t="s">
        <v>34</v>
      </c>
      <c r="J53" s="26" t="s">
        <v>34</v>
      </c>
      <c r="K53" s="26" t="s">
        <v>34</v>
      </c>
      <c r="L53" s="27" t="s">
        <v>87</v>
      </c>
      <c r="N53" s="172"/>
      <c r="O53" s="172"/>
    </row>
    <row r="54" spans="1:15" ht="14.25" customHeight="1" x14ac:dyDescent="0.3">
      <c r="A54" s="28" t="s">
        <v>88</v>
      </c>
      <c r="B54" s="33" t="s">
        <v>36</v>
      </c>
      <c r="C54" s="30">
        <v>7982</v>
      </c>
      <c r="D54" s="30">
        <v>8360</v>
      </c>
      <c r="E54" s="30">
        <v>378</v>
      </c>
      <c r="F54" s="30">
        <v>2020</v>
      </c>
      <c r="G54" s="30">
        <v>2010</v>
      </c>
      <c r="H54" s="30">
        <v>2155</v>
      </c>
      <c r="I54" s="30">
        <v>2079</v>
      </c>
      <c r="J54" s="30">
        <v>2117</v>
      </c>
      <c r="K54" s="30">
        <v>38</v>
      </c>
      <c r="L54" s="31" t="s">
        <v>88</v>
      </c>
      <c r="N54" s="172"/>
      <c r="O54" s="172"/>
    </row>
    <row r="55" spans="1:15" ht="14.25" customHeight="1" x14ac:dyDescent="0.3">
      <c r="A55" s="24" t="s">
        <v>89</v>
      </c>
      <c r="B55" s="25" t="s">
        <v>38</v>
      </c>
      <c r="C55" s="26">
        <v>105255</v>
      </c>
      <c r="D55" s="26">
        <v>154937</v>
      </c>
      <c r="E55" s="26">
        <v>49682</v>
      </c>
      <c r="F55" s="26">
        <v>31403</v>
      </c>
      <c r="G55" s="26">
        <v>35705</v>
      </c>
      <c r="H55" s="26">
        <v>41666</v>
      </c>
      <c r="I55" s="26">
        <v>39824</v>
      </c>
      <c r="J55" s="26">
        <v>37741</v>
      </c>
      <c r="K55" s="26">
        <v>-2083</v>
      </c>
      <c r="L55" s="27" t="s">
        <v>89</v>
      </c>
      <c r="N55" s="172"/>
      <c r="O55" s="172"/>
    </row>
    <row r="56" spans="1:15" ht="14.25" customHeight="1" x14ac:dyDescent="0.3">
      <c r="A56" s="28" t="s">
        <v>90</v>
      </c>
      <c r="B56" s="33" t="s">
        <v>40</v>
      </c>
      <c r="C56" s="30">
        <v>56851</v>
      </c>
      <c r="D56" s="30">
        <v>114913</v>
      </c>
      <c r="E56" s="30">
        <v>58062</v>
      </c>
      <c r="F56" s="30">
        <v>19840</v>
      </c>
      <c r="G56" s="30">
        <v>20636</v>
      </c>
      <c r="H56" s="30">
        <v>29124</v>
      </c>
      <c r="I56" s="30">
        <v>31041</v>
      </c>
      <c r="J56" s="30">
        <v>34112</v>
      </c>
      <c r="K56" s="30">
        <v>3071</v>
      </c>
      <c r="L56" s="31" t="s">
        <v>90</v>
      </c>
      <c r="N56" s="172"/>
      <c r="O56" s="172"/>
    </row>
    <row r="57" spans="1:15" ht="14.25" customHeight="1" x14ac:dyDescent="0.3">
      <c r="A57" s="24" t="s">
        <v>91</v>
      </c>
      <c r="B57" s="25" t="s">
        <v>42</v>
      </c>
      <c r="C57" s="26">
        <v>1495</v>
      </c>
      <c r="D57" s="26">
        <v>1468</v>
      </c>
      <c r="E57" s="26">
        <v>-27</v>
      </c>
      <c r="F57" s="26">
        <v>448</v>
      </c>
      <c r="G57" s="26">
        <v>359</v>
      </c>
      <c r="H57" s="26">
        <v>416</v>
      </c>
      <c r="I57" s="26">
        <v>356</v>
      </c>
      <c r="J57" s="26">
        <v>337</v>
      </c>
      <c r="K57" s="26">
        <v>-19</v>
      </c>
      <c r="L57" s="27" t="s">
        <v>91</v>
      </c>
      <c r="N57" s="172"/>
      <c r="O57" s="172"/>
    </row>
    <row r="58" spans="1:15" ht="14.25" customHeight="1" x14ac:dyDescent="0.3">
      <c r="A58" s="28" t="s">
        <v>92</v>
      </c>
      <c r="B58" s="33" t="s">
        <v>44</v>
      </c>
      <c r="C58" s="30">
        <v>59377</v>
      </c>
      <c r="D58" s="30">
        <v>59055</v>
      </c>
      <c r="E58" s="30">
        <v>-322</v>
      </c>
      <c r="F58" s="30">
        <v>15646</v>
      </c>
      <c r="G58" s="30">
        <v>13807</v>
      </c>
      <c r="H58" s="30">
        <v>14323</v>
      </c>
      <c r="I58" s="30">
        <v>15326</v>
      </c>
      <c r="J58" s="30">
        <v>15598</v>
      </c>
      <c r="K58" s="30">
        <v>272</v>
      </c>
      <c r="L58" s="31" t="s">
        <v>92</v>
      </c>
      <c r="N58" s="172"/>
      <c r="O58" s="172"/>
    </row>
    <row r="59" spans="1:15" s="14" customFormat="1" ht="14.25" customHeight="1" x14ac:dyDescent="0.3">
      <c r="A59" s="24" t="s">
        <v>93</v>
      </c>
      <c r="B59" s="25" t="s">
        <v>46</v>
      </c>
      <c r="C59" s="26">
        <v>49529</v>
      </c>
      <c r="D59" s="26">
        <v>54655</v>
      </c>
      <c r="E59" s="26">
        <v>5126</v>
      </c>
      <c r="F59" s="26">
        <v>13546</v>
      </c>
      <c r="G59" s="26">
        <v>12643</v>
      </c>
      <c r="H59" s="26">
        <v>12675</v>
      </c>
      <c r="I59" s="26">
        <v>14338</v>
      </c>
      <c r="J59" s="26">
        <v>14999</v>
      </c>
      <c r="K59" s="26">
        <v>661</v>
      </c>
      <c r="L59" s="27" t="s">
        <v>93</v>
      </c>
      <c r="N59" s="172"/>
      <c r="O59" s="172"/>
    </row>
    <row r="60" spans="1:15" ht="14.25" customHeight="1" x14ac:dyDescent="0.3">
      <c r="A60" s="28" t="s">
        <v>94</v>
      </c>
      <c r="B60" s="33" t="s">
        <v>48</v>
      </c>
      <c r="C60" s="30">
        <v>43342</v>
      </c>
      <c r="D60" s="30">
        <v>48482</v>
      </c>
      <c r="E60" s="30">
        <v>5140</v>
      </c>
      <c r="F60" s="30">
        <v>10966</v>
      </c>
      <c r="G60" s="30">
        <v>14362</v>
      </c>
      <c r="H60" s="30">
        <v>11718</v>
      </c>
      <c r="I60" s="30">
        <v>10914</v>
      </c>
      <c r="J60" s="30">
        <v>11488</v>
      </c>
      <c r="K60" s="30">
        <v>574</v>
      </c>
      <c r="L60" s="31" t="s">
        <v>94</v>
      </c>
      <c r="N60" s="172"/>
      <c r="O60" s="172"/>
    </row>
    <row r="61" spans="1:15" ht="14.25" customHeight="1" x14ac:dyDescent="0.3">
      <c r="A61" s="24" t="s">
        <v>95</v>
      </c>
      <c r="B61" s="25" t="s">
        <v>50</v>
      </c>
      <c r="C61" s="26">
        <v>43142</v>
      </c>
      <c r="D61" s="26">
        <v>46717</v>
      </c>
      <c r="E61" s="26">
        <v>3575</v>
      </c>
      <c r="F61" s="26">
        <v>11438</v>
      </c>
      <c r="G61" s="26">
        <v>11684</v>
      </c>
      <c r="H61" s="26">
        <v>11991</v>
      </c>
      <c r="I61" s="26">
        <v>11763</v>
      </c>
      <c r="J61" s="26">
        <v>11280</v>
      </c>
      <c r="K61" s="26">
        <v>-483</v>
      </c>
      <c r="L61" s="27" t="s">
        <v>95</v>
      </c>
      <c r="N61" s="172"/>
      <c r="O61" s="172"/>
    </row>
    <row r="62" spans="1:15" ht="14.25" customHeight="1" x14ac:dyDescent="0.3">
      <c r="A62" s="28" t="s">
        <v>96</v>
      </c>
      <c r="B62" s="33" t="s">
        <v>52</v>
      </c>
      <c r="C62" s="30">
        <v>129601</v>
      </c>
      <c r="D62" s="30">
        <v>137008</v>
      </c>
      <c r="E62" s="30">
        <v>7407</v>
      </c>
      <c r="F62" s="30">
        <v>34047</v>
      </c>
      <c r="G62" s="30">
        <v>33456</v>
      </c>
      <c r="H62" s="30">
        <v>34341</v>
      </c>
      <c r="I62" s="30">
        <v>35217</v>
      </c>
      <c r="J62" s="30">
        <v>33993</v>
      </c>
      <c r="K62" s="30">
        <v>-1224</v>
      </c>
      <c r="L62" s="31" t="s">
        <v>96</v>
      </c>
      <c r="N62" s="172"/>
      <c r="O62" s="172"/>
    </row>
    <row r="63" spans="1:15" ht="14.25" customHeight="1" x14ac:dyDescent="0.3">
      <c r="A63" s="24" t="s">
        <v>97</v>
      </c>
      <c r="B63" s="25" t="s">
        <v>54</v>
      </c>
      <c r="C63" s="26">
        <v>28304</v>
      </c>
      <c r="D63" s="26">
        <v>29358</v>
      </c>
      <c r="E63" s="26">
        <v>1054</v>
      </c>
      <c r="F63" s="26">
        <v>7300</v>
      </c>
      <c r="G63" s="26">
        <v>7079</v>
      </c>
      <c r="H63" s="26">
        <v>7534</v>
      </c>
      <c r="I63" s="26">
        <v>7257</v>
      </c>
      <c r="J63" s="26">
        <v>7488</v>
      </c>
      <c r="K63" s="26">
        <v>231</v>
      </c>
      <c r="L63" s="27" t="s">
        <v>97</v>
      </c>
      <c r="N63" s="172"/>
      <c r="O63" s="172"/>
    </row>
    <row r="64" spans="1:15" ht="14.25" customHeight="1" x14ac:dyDescent="0.3">
      <c r="A64" s="28" t="s">
        <v>98</v>
      </c>
      <c r="B64" s="33" t="s">
        <v>56</v>
      </c>
      <c r="C64" s="30">
        <v>25147</v>
      </c>
      <c r="D64" s="30">
        <v>25345</v>
      </c>
      <c r="E64" s="30">
        <v>198</v>
      </c>
      <c r="F64" s="30">
        <v>6284</v>
      </c>
      <c r="G64" s="30">
        <v>6325</v>
      </c>
      <c r="H64" s="30">
        <v>6374</v>
      </c>
      <c r="I64" s="30">
        <v>6298</v>
      </c>
      <c r="J64" s="30">
        <v>6348</v>
      </c>
      <c r="K64" s="30">
        <v>50</v>
      </c>
      <c r="L64" s="31" t="s">
        <v>98</v>
      </c>
      <c r="N64" s="172"/>
      <c r="O64" s="172"/>
    </row>
    <row r="65" spans="1:15" s="14" customFormat="1" ht="14.25" customHeight="1" x14ac:dyDescent="0.3">
      <c r="A65" s="19" t="s">
        <v>99</v>
      </c>
      <c r="B65" s="20" t="s">
        <v>100</v>
      </c>
      <c r="C65" s="21">
        <v>912587</v>
      </c>
      <c r="D65" s="21">
        <v>1040106</v>
      </c>
      <c r="E65" s="21">
        <v>127519</v>
      </c>
      <c r="F65" s="21">
        <v>234527</v>
      </c>
      <c r="G65" s="21">
        <v>239071</v>
      </c>
      <c r="H65" s="21">
        <v>241408</v>
      </c>
      <c r="I65" s="21">
        <v>270759</v>
      </c>
      <c r="J65" s="21">
        <v>288869</v>
      </c>
      <c r="K65" s="21">
        <v>18110</v>
      </c>
      <c r="L65" s="22" t="s">
        <v>99</v>
      </c>
      <c r="N65" s="172"/>
      <c r="O65" s="172"/>
    </row>
    <row r="66" spans="1:15" s="14" customFormat="1" ht="14.25" customHeight="1" x14ac:dyDescent="0.3">
      <c r="A66" s="28" t="s">
        <v>101</v>
      </c>
      <c r="B66" s="34" t="s">
        <v>60</v>
      </c>
      <c r="C66" s="30">
        <v>895030</v>
      </c>
      <c r="D66" s="30">
        <v>1019236</v>
      </c>
      <c r="E66" s="30">
        <v>124206</v>
      </c>
      <c r="F66" s="30">
        <v>229966</v>
      </c>
      <c r="G66" s="30">
        <v>233870</v>
      </c>
      <c r="H66" s="30">
        <v>236166</v>
      </c>
      <c r="I66" s="30">
        <v>265565</v>
      </c>
      <c r="J66" s="30">
        <v>283635</v>
      </c>
      <c r="K66" s="30">
        <v>18070</v>
      </c>
      <c r="L66" s="31" t="s">
        <v>101</v>
      </c>
      <c r="N66" s="172"/>
      <c r="O66" s="172"/>
    </row>
    <row r="67" spans="1:15" s="14" customFormat="1" ht="14.25" customHeight="1" x14ac:dyDescent="0.3">
      <c r="A67" s="24" t="s">
        <v>102</v>
      </c>
      <c r="B67" s="25" t="s">
        <v>62</v>
      </c>
      <c r="C67" s="26">
        <v>303136</v>
      </c>
      <c r="D67" s="26">
        <v>293526</v>
      </c>
      <c r="E67" s="26">
        <v>-9610</v>
      </c>
      <c r="F67" s="26">
        <v>78483</v>
      </c>
      <c r="G67" s="26">
        <v>75072</v>
      </c>
      <c r="H67" s="26">
        <v>67721</v>
      </c>
      <c r="I67" s="26">
        <v>76818</v>
      </c>
      <c r="J67" s="26">
        <v>73915</v>
      </c>
      <c r="K67" s="26">
        <v>-2903</v>
      </c>
      <c r="L67" s="27" t="s">
        <v>102</v>
      </c>
      <c r="N67" s="172"/>
      <c r="O67" s="172"/>
    </row>
    <row r="68" spans="1:15" s="14" customFormat="1" ht="14.25" customHeight="1" x14ac:dyDescent="0.3">
      <c r="A68" s="28" t="s">
        <v>103</v>
      </c>
      <c r="B68" s="33" t="s">
        <v>64</v>
      </c>
      <c r="C68" s="30">
        <v>521780</v>
      </c>
      <c r="D68" s="30">
        <v>591706</v>
      </c>
      <c r="E68" s="30">
        <v>69926</v>
      </c>
      <c r="F68" s="30">
        <v>133377</v>
      </c>
      <c r="G68" s="30">
        <v>141233</v>
      </c>
      <c r="H68" s="30">
        <v>144987</v>
      </c>
      <c r="I68" s="30">
        <v>150374</v>
      </c>
      <c r="J68" s="30">
        <v>155112</v>
      </c>
      <c r="K68" s="30">
        <v>4738</v>
      </c>
      <c r="L68" s="31" t="s">
        <v>103</v>
      </c>
      <c r="N68" s="172"/>
      <c r="O68" s="172"/>
    </row>
    <row r="69" spans="1:15" s="14" customFormat="1" ht="14.25" customHeight="1" x14ac:dyDescent="0.3">
      <c r="A69" s="24" t="s">
        <v>104</v>
      </c>
      <c r="B69" s="25" t="s">
        <v>66</v>
      </c>
      <c r="C69" s="26">
        <v>70114</v>
      </c>
      <c r="D69" s="26">
        <v>134004</v>
      </c>
      <c r="E69" s="26">
        <v>63890</v>
      </c>
      <c r="F69" s="26">
        <v>18105</v>
      </c>
      <c r="G69" s="26">
        <v>17565</v>
      </c>
      <c r="H69" s="26">
        <v>23457</v>
      </c>
      <c r="I69" s="26">
        <v>38374</v>
      </c>
      <c r="J69" s="26">
        <v>54608</v>
      </c>
      <c r="K69" s="26">
        <v>16234</v>
      </c>
      <c r="L69" s="27" t="s">
        <v>104</v>
      </c>
      <c r="N69" s="172"/>
      <c r="O69" s="172"/>
    </row>
    <row r="70" spans="1:15" s="14" customFormat="1" ht="14.25" customHeight="1" x14ac:dyDescent="0.3">
      <c r="A70" s="28" t="s">
        <v>105</v>
      </c>
      <c r="B70" s="34" t="s">
        <v>70</v>
      </c>
      <c r="C70" s="30">
        <v>17557</v>
      </c>
      <c r="D70" s="30">
        <v>20870</v>
      </c>
      <c r="E70" s="30">
        <v>3313</v>
      </c>
      <c r="F70" s="30">
        <v>4561</v>
      </c>
      <c r="G70" s="30">
        <v>5201</v>
      </c>
      <c r="H70" s="30">
        <v>5242</v>
      </c>
      <c r="I70" s="30">
        <v>5193</v>
      </c>
      <c r="J70" s="30">
        <v>5234</v>
      </c>
      <c r="K70" s="30">
        <v>41</v>
      </c>
      <c r="L70" s="31" t="s">
        <v>105</v>
      </c>
      <c r="N70" s="172"/>
      <c r="O70" s="172"/>
    </row>
    <row r="71" spans="1:15" s="14" customFormat="1" ht="14.25" customHeight="1" x14ac:dyDescent="0.3">
      <c r="A71" s="19" t="s">
        <v>106</v>
      </c>
      <c r="B71" s="20" t="s">
        <v>107</v>
      </c>
      <c r="C71" s="21">
        <v>312236</v>
      </c>
      <c r="D71" s="21">
        <v>356051</v>
      </c>
      <c r="E71" s="21">
        <v>43815</v>
      </c>
      <c r="F71" s="21">
        <v>80003</v>
      </c>
      <c r="G71" s="21">
        <v>80847</v>
      </c>
      <c r="H71" s="21">
        <v>85878</v>
      </c>
      <c r="I71" s="21">
        <v>96902</v>
      </c>
      <c r="J71" s="21">
        <v>92425</v>
      </c>
      <c r="K71" s="21">
        <v>-4477</v>
      </c>
      <c r="L71" s="22" t="s">
        <v>106</v>
      </c>
      <c r="N71" s="172"/>
      <c r="O71" s="172"/>
    </row>
    <row r="72" spans="1:15" s="14" customFormat="1" ht="14.25" customHeight="1" x14ac:dyDescent="0.3">
      <c r="A72" s="15" t="s">
        <v>4</v>
      </c>
      <c r="B72" s="39" t="s">
        <v>108</v>
      </c>
      <c r="C72" s="17" t="s">
        <v>4</v>
      </c>
      <c r="D72" s="17" t="s">
        <v>4</v>
      </c>
      <c r="E72" s="17"/>
      <c r="F72" s="17" t="s">
        <v>4</v>
      </c>
      <c r="G72" s="17" t="s">
        <v>4</v>
      </c>
      <c r="H72" s="17" t="s">
        <v>4</v>
      </c>
      <c r="I72" s="17" t="s">
        <v>4</v>
      </c>
      <c r="J72" s="17" t="s">
        <v>4</v>
      </c>
      <c r="K72" s="17"/>
      <c r="L72" s="18" t="s">
        <v>4</v>
      </c>
      <c r="N72" s="172"/>
      <c r="O72" s="172"/>
    </row>
    <row r="73" spans="1:15" s="199" customFormat="1" ht="14.25" customHeight="1" x14ac:dyDescent="0.3">
      <c r="A73" s="178" t="s">
        <v>109</v>
      </c>
      <c r="B73" s="201" t="s">
        <v>110</v>
      </c>
      <c r="C73" s="180">
        <v>3864</v>
      </c>
      <c r="D73" s="180">
        <v>9119</v>
      </c>
      <c r="E73" s="180">
        <v>5255</v>
      </c>
      <c r="F73" s="180">
        <v>13</v>
      </c>
      <c r="G73" s="180">
        <v>28</v>
      </c>
      <c r="H73" s="180">
        <v>6</v>
      </c>
      <c r="I73" s="180">
        <v>9078</v>
      </c>
      <c r="J73" s="180">
        <v>8</v>
      </c>
      <c r="K73" s="180">
        <v>-9070</v>
      </c>
      <c r="L73" s="181" t="s">
        <v>109</v>
      </c>
      <c r="N73" s="149"/>
      <c r="O73" s="149"/>
    </row>
    <row r="74" spans="1:15" s="14" customFormat="1" ht="14.25" customHeight="1" x14ac:dyDescent="0.3">
      <c r="A74" s="19" t="s">
        <v>111</v>
      </c>
      <c r="B74" s="200" t="s">
        <v>112</v>
      </c>
      <c r="C74" s="21">
        <v>6338</v>
      </c>
      <c r="D74" s="21">
        <v>13760</v>
      </c>
      <c r="E74" s="21">
        <v>7422</v>
      </c>
      <c r="F74" s="21">
        <v>1857</v>
      </c>
      <c r="G74" s="21">
        <v>1916</v>
      </c>
      <c r="H74" s="21">
        <v>3821</v>
      </c>
      <c r="I74" s="21">
        <v>3880</v>
      </c>
      <c r="J74" s="21">
        <v>4143</v>
      </c>
      <c r="K74" s="21">
        <v>263</v>
      </c>
      <c r="L74" s="22" t="s">
        <v>111</v>
      </c>
      <c r="N74" s="197"/>
      <c r="O74" s="197"/>
    </row>
    <row r="75" spans="1:15" ht="14.25" customHeight="1" x14ac:dyDescent="0.3">
      <c r="A75" s="2" t="s">
        <v>0</v>
      </c>
      <c r="B75" s="1"/>
      <c r="C75" s="1"/>
      <c r="D75" s="1" t="s">
        <v>4</v>
      </c>
      <c r="E75" s="1"/>
      <c r="F75" s="3" t="s">
        <v>4</v>
      </c>
      <c r="G75" s="3"/>
      <c r="H75" s="3"/>
      <c r="I75" s="3" t="s">
        <v>4</v>
      </c>
      <c r="J75" s="3" t="s">
        <v>4</v>
      </c>
      <c r="K75" s="40"/>
      <c r="L75" s="5" t="s">
        <v>540</v>
      </c>
      <c r="M75" t="s">
        <v>4</v>
      </c>
      <c r="N75" s="172"/>
      <c r="O75" s="172"/>
    </row>
    <row r="76" spans="1:15" ht="19.8" x14ac:dyDescent="0.4">
      <c r="A76" s="222" t="s">
        <v>504</v>
      </c>
      <c r="B76" s="222"/>
      <c r="C76" s="222"/>
      <c r="D76" s="222"/>
      <c r="E76" s="222"/>
      <c r="F76" s="222"/>
      <c r="G76" s="222"/>
      <c r="H76" s="222"/>
      <c r="I76" s="222"/>
      <c r="J76" s="222"/>
      <c r="K76" s="222"/>
      <c r="L76" s="41"/>
    </row>
    <row r="77" spans="1:15" ht="14.25" customHeight="1" x14ac:dyDescent="0.3">
      <c r="A77" s="223" t="s">
        <v>1</v>
      </c>
      <c r="B77" s="223"/>
      <c r="C77" s="223"/>
      <c r="D77" s="223"/>
      <c r="E77" s="223"/>
      <c r="F77" s="223"/>
      <c r="G77" s="223"/>
      <c r="H77" s="223"/>
      <c r="I77" s="223"/>
      <c r="J77" s="223"/>
      <c r="K77" s="223"/>
      <c r="L77" s="42"/>
    </row>
    <row r="78" spans="1:15" ht="18" customHeight="1" x14ac:dyDescent="0.3">
      <c r="A78" s="224" t="s">
        <v>2</v>
      </c>
      <c r="B78" s="224"/>
      <c r="C78" s="227">
        <v>2021</v>
      </c>
      <c r="D78" s="227" t="s">
        <v>528</v>
      </c>
      <c r="E78" s="230" t="s">
        <v>529</v>
      </c>
      <c r="F78" s="233" t="s">
        <v>3</v>
      </c>
      <c r="G78" s="233"/>
      <c r="H78" s="233"/>
      <c r="I78" s="233"/>
      <c r="J78" s="234"/>
      <c r="K78" s="230" t="s">
        <v>534</v>
      </c>
      <c r="L78" s="235" t="s">
        <v>2</v>
      </c>
    </row>
    <row r="79" spans="1:15" x14ac:dyDescent="0.3">
      <c r="A79" s="225"/>
      <c r="B79" s="225"/>
      <c r="C79" s="228"/>
      <c r="D79" s="228"/>
      <c r="E79" s="231"/>
      <c r="F79" s="174">
        <v>2021</v>
      </c>
      <c r="G79" s="238">
        <v>2022</v>
      </c>
      <c r="H79" s="233"/>
      <c r="I79" s="233"/>
      <c r="J79" s="234"/>
      <c r="K79" s="231"/>
      <c r="L79" s="236"/>
    </row>
    <row r="80" spans="1:15" ht="16.2" x14ac:dyDescent="0.3">
      <c r="A80" s="226"/>
      <c r="B80" s="226"/>
      <c r="C80" s="229"/>
      <c r="D80" s="229"/>
      <c r="E80" s="232"/>
      <c r="F80" s="6" t="s">
        <v>502</v>
      </c>
      <c r="G80" s="175" t="s">
        <v>532</v>
      </c>
      <c r="H80" s="175" t="s">
        <v>533</v>
      </c>
      <c r="I80" s="175" t="s">
        <v>530</v>
      </c>
      <c r="J80" s="175" t="s">
        <v>531</v>
      </c>
      <c r="K80" s="232"/>
      <c r="L80" s="237"/>
    </row>
    <row r="81" spans="1:15" ht="14.25" customHeight="1" x14ac:dyDescent="0.3">
      <c r="A81" s="43" t="s">
        <v>4</v>
      </c>
      <c r="B81" s="44" t="s">
        <v>113</v>
      </c>
      <c r="C81" s="45" t="s">
        <v>4</v>
      </c>
      <c r="D81" s="45" t="s">
        <v>4</v>
      </c>
      <c r="E81" s="45"/>
      <c r="F81" s="46"/>
      <c r="G81" s="46"/>
      <c r="H81" s="46"/>
      <c r="I81" s="46"/>
      <c r="J81" s="46"/>
      <c r="K81" s="45"/>
      <c r="L81" s="47" t="s">
        <v>4</v>
      </c>
    </row>
    <row r="82" spans="1:15" ht="29.25" customHeight="1" x14ac:dyDescent="0.3">
      <c r="A82" s="177" t="s">
        <v>114</v>
      </c>
      <c r="B82" s="176" t="s">
        <v>535</v>
      </c>
      <c r="C82" s="17">
        <v>1278599</v>
      </c>
      <c r="D82" s="17">
        <v>919765</v>
      </c>
      <c r="E82" s="17">
        <v>-358834</v>
      </c>
      <c r="F82" s="17">
        <v>49404</v>
      </c>
      <c r="G82" s="17">
        <v>427010</v>
      </c>
      <c r="H82" s="17">
        <v>418373</v>
      </c>
      <c r="I82" s="17">
        <v>338994</v>
      </c>
      <c r="J82" s="17">
        <v>-264613</v>
      </c>
      <c r="K82" s="17">
        <v>-603607</v>
      </c>
      <c r="L82" s="18" t="s">
        <v>114</v>
      </c>
    </row>
    <row r="83" spans="1:15" ht="14.25" customHeight="1" x14ac:dyDescent="0.3">
      <c r="A83" s="19" t="s">
        <v>115</v>
      </c>
      <c r="B83" s="20" t="s">
        <v>116</v>
      </c>
      <c r="C83" s="21">
        <v>421749</v>
      </c>
      <c r="D83" s="21">
        <v>435830</v>
      </c>
      <c r="E83" s="21">
        <v>14081</v>
      </c>
      <c r="F83" s="21">
        <v>64912</v>
      </c>
      <c r="G83" s="21">
        <v>146434</v>
      </c>
      <c r="H83" s="21">
        <v>108144</v>
      </c>
      <c r="I83" s="21">
        <v>81469</v>
      </c>
      <c r="J83" s="21">
        <v>99783</v>
      </c>
      <c r="K83" s="21">
        <v>18314</v>
      </c>
      <c r="L83" s="22" t="s">
        <v>115</v>
      </c>
    </row>
    <row r="84" spans="1:15" ht="14.25" customHeight="1" x14ac:dyDescent="0.3">
      <c r="A84" s="28" t="s">
        <v>117</v>
      </c>
      <c r="B84" s="34" t="s">
        <v>118</v>
      </c>
      <c r="C84" s="30">
        <v>426081</v>
      </c>
      <c r="D84" s="30">
        <v>434046</v>
      </c>
      <c r="E84" s="30">
        <v>7965</v>
      </c>
      <c r="F84" s="30">
        <v>142683</v>
      </c>
      <c r="G84" s="30">
        <v>138661</v>
      </c>
      <c r="H84" s="30">
        <v>91084</v>
      </c>
      <c r="I84" s="30">
        <v>98550</v>
      </c>
      <c r="J84" s="30">
        <v>105750</v>
      </c>
      <c r="K84" s="30">
        <v>7200</v>
      </c>
      <c r="L84" s="31" t="s">
        <v>117</v>
      </c>
    </row>
    <row r="85" spans="1:15" ht="14.25" customHeight="1" x14ac:dyDescent="0.3">
      <c r="A85" s="24" t="s">
        <v>119</v>
      </c>
      <c r="B85" s="35" t="s">
        <v>120</v>
      </c>
      <c r="C85" s="26">
        <v>-4332</v>
      </c>
      <c r="D85" s="26">
        <v>1785</v>
      </c>
      <c r="E85" s="26">
        <v>6117</v>
      </c>
      <c r="F85" s="26">
        <v>-77771</v>
      </c>
      <c r="G85" s="26">
        <v>7773</v>
      </c>
      <c r="H85" s="26">
        <v>17060</v>
      </c>
      <c r="I85" s="26">
        <v>-17081</v>
      </c>
      <c r="J85" s="26">
        <v>-5967</v>
      </c>
      <c r="K85" s="26">
        <v>11114</v>
      </c>
      <c r="L85" s="27" t="s">
        <v>119</v>
      </c>
    </row>
    <row r="86" spans="1:15" ht="14.25" customHeight="1" x14ac:dyDescent="0.3">
      <c r="A86" s="15" t="s">
        <v>121</v>
      </c>
      <c r="B86" s="36" t="s">
        <v>122</v>
      </c>
      <c r="C86" s="17">
        <v>719095</v>
      </c>
      <c r="D86" s="17">
        <v>437812</v>
      </c>
      <c r="E86" s="17">
        <v>-281283</v>
      </c>
      <c r="F86" s="17">
        <v>-106715</v>
      </c>
      <c r="G86" s="17">
        <v>227966</v>
      </c>
      <c r="H86" s="17">
        <v>276714</v>
      </c>
      <c r="I86" s="17">
        <v>275495</v>
      </c>
      <c r="J86" s="17">
        <v>-342363</v>
      </c>
      <c r="K86" s="17">
        <v>-617858</v>
      </c>
      <c r="L86" s="18" t="s">
        <v>121</v>
      </c>
    </row>
    <row r="87" spans="1:15" ht="14.25" customHeight="1" x14ac:dyDescent="0.3">
      <c r="A87" s="24" t="s">
        <v>123</v>
      </c>
      <c r="B87" s="35" t="s">
        <v>124</v>
      </c>
      <c r="C87" s="26">
        <v>154795</v>
      </c>
      <c r="D87" s="26">
        <v>234459</v>
      </c>
      <c r="E87" s="26">
        <v>79664</v>
      </c>
      <c r="F87" s="26">
        <v>-153474</v>
      </c>
      <c r="G87" s="26">
        <v>113208</v>
      </c>
      <c r="H87" s="26">
        <v>238719</v>
      </c>
      <c r="I87" s="26">
        <v>158840</v>
      </c>
      <c r="J87" s="26">
        <v>-276308</v>
      </c>
      <c r="K87" s="26">
        <v>-435148</v>
      </c>
      <c r="L87" s="27" t="s">
        <v>123</v>
      </c>
    </row>
    <row r="88" spans="1:15" ht="14.25" customHeight="1" x14ac:dyDescent="0.3">
      <c r="A88" s="28" t="s">
        <v>125</v>
      </c>
      <c r="B88" s="34" t="s">
        <v>126</v>
      </c>
      <c r="C88" s="30">
        <v>564299</v>
      </c>
      <c r="D88" s="30">
        <v>203353</v>
      </c>
      <c r="E88" s="30">
        <v>-360946</v>
      </c>
      <c r="F88" s="30">
        <v>46759</v>
      </c>
      <c r="G88" s="30">
        <v>114759</v>
      </c>
      <c r="H88" s="30">
        <v>37995</v>
      </c>
      <c r="I88" s="30">
        <v>116655</v>
      </c>
      <c r="J88" s="30">
        <v>-66055</v>
      </c>
      <c r="K88" s="30">
        <v>-182710</v>
      </c>
      <c r="L88" s="31" t="s">
        <v>125</v>
      </c>
      <c r="N88" s="172"/>
      <c r="O88" s="172"/>
    </row>
    <row r="89" spans="1:15" ht="14.25" customHeight="1" x14ac:dyDescent="0.3">
      <c r="A89" s="24" t="s">
        <v>127</v>
      </c>
      <c r="B89" s="25" t="s">
        <v>128</v>
      </c>
      <c r="C89" s="26">
        <v>75613</v>
      </c>
      <c r="D89" s="26">
        <v>-70991</v>
      </c>
      <c r="E89" s="26">
        <v>-146604</v>
      </c>
      <c r="F89" s="26">
        <v>-49821</v>
      </c>
      <c r="G89" s="26">
        <v>-60384</v>
      </c>
      <c r="H89" s="26">
        <v>-32045</v>
      </c>
      <c r="I89" s="26">
        <v>27235</v>
      </c>
      <c r="J89" s="26">
        <v>-5797</v>
      </c>
      <c r="K89" s="26">
        <v>-33032</v>
      </c>
      <c r="L89" s="27" t="s">
        <v>127</v>
      </c>
      <c r="N89" s="172"/>
      <c r="O89" s="172"/>
    </row>
    <row r="90" spans="1:15" ht="14.25" customHeight="1" x14ac:dyDescent="0.3">
      <c r="A90" s="28" t="s">
        <v>129</v>
      </c>
      <c r="B90" s="33" t="s">
        <v>130</v>
      </c>
      <c r="C90" s="30">
        <v>488686</v>
      </c>
      <c r="D90" s="30">
        <v>274344</v>
      </c>
      <c r="E90" s="30">
        <v>-214342</v>
      </c>
      <c r="F90" s="30">
        <v>96580</v>
      </c>
      <c r="G90" s="30">
        <v>175142</v>
      </c>
      <c r="H90" s="30">
        <v>70040</v>
      </c>
      <c r="I90" s="30">
        <v>89420</v>
      </c>
      <c r="J90" s="30">
        <v>-60258</v>
      </c>
      <c r="K90" s="30">
        <v>-149678</v>
      </c>
      <c r="L90" s="31" t="s">
        <v>129</v>
      </c>
      <c r="N90" s="172"/>
      <c r="O90" s="172"/>
    </row>
    <row r="91" spans="1:15" ht="14.25" customHeight="1" x14ac:dyDescent="0.3">
      <c r="A91" s="19" t="s">
        <v>131</v>
      </c>
      <c r="B91" s="20" t="s">
        <v>132</v>
      </c>
      <c r="C91" s="21">
        <v>23763</v>
      </c>
      <c r="D91" s="21">
        <v>40308</v>
      </c>
      <c r="E91" s="21">
        <v>16545</v>
      </c>
      <c r="F91" s="21">
        <v>88194</v>
      </c>
      <c r="G91" s="21">
        <v>51678</v>
      </c>
      <c r="H91" s="21">
        <v>32334</v>
      </c>
      <c r="I91" s="21">
        <v>-18767</v>
      </c>
      <c r="J91" s="21">
        <v>-24937</v>
      </c>
      <c r="K91" s="21">
        <v>-6170</v>
      </c>
      <c r="L91" s="22" t="s">
        <v>131</v>
      </c>
      <c r="N91" s="172"/>
      <c r="O91" s="172"/>
    </row>
    <row r="92" spans="1:15" ht="14.25" customHeight="1" x14ac:dyDescent="0.3">
      <c r="A92" s="28" t="s">
        <v>133</v>
      </c>
      <c r="B92" s="34" t="s">
        <v>134</v>
      </c>
      <c r="C92" s="30">
        <v>1206</v>
      </c>
      <c r="D92" s="30">
        <v>500</v>
      </c>
      <c r="E92" s="30">
        <v>-706</v>
      </c>
      <c r="F92" s="30">
        <v>0</v>
      </c>
      <c r="G92" s="30">
        <v>0</v>
      </c>
      <c r="H92" s="30">
        <v>0</v>
      </c>
      <c r="I92" s="30">
        <v>335</v>
      </c>
      <c r="J92" s="30">
        <v>165</v>
      </c>
      <c r="K92" s="30">
        <v>-170</v>
      </c>
      <c r="L92" s="31" t="s">
        <v>133</v>
      </c>
      <c r="N92" s="172"/>
      <c r="O92" s="172"/>
    </row>
    <row r="93" spans="1:15" ht="14.25" customHeight="1" x14ac:dyDescent="0.3">
      <c r="A93" s="24" t="s">
        <v>135</v>
      </c>
      <c r="B93" s="35" t="s">
        <v>136</v>
      </c>
      <c r="C93" s="26">
        <v>-47977</v>
      </c>
      <c r="D93" s="26">
        <v>163740</v>
      </c>
      <c r="E93" s="26">
        <v>211717</v>
      </c>
      <c r="F93" s="26">
        <v>76553</v>
      </c>
      <c r="G93" s="26">
        <v>29188</v>
      </c>
      <c r="H93" s="26">
        <v>15681</v>
      </c>
      <c r="I93" s="26">
        <v>77749</v>
      </c>
      <c r="J93" s="26">
        <v>41123</v>
      </c>
      <c r="K93" s="26">
        <v>-36626</v>
      </c>
      <c r="L93" s="27" t="s">
        <v>135</v>
      </c>
      <c r="N93" s="172"/>
      <c r="O93" s="172"/>
    </row>
    <row r="94" spans="1:15" ht="14.25" customHeight="1" x14ac:dyDescent="0.3">
      <c r="A94" s="28" t="s">
        <v>137</v>
      </c>
      <c r="B94" s="34" t="s">
        <v>138</v>
      </c>
      <c r="C94" s="30">
        <v>68611</v>
      </c>
      <c r="D94" s="30">
        <v>-117139</v>
      </c>
      <c r="E94" s="30">
        <v>-185750</v>
      </c>
      <c r="F94" s="30">
        <v>10079</v>
      </c>
      <c r="G94" s="30">
        <v>28703</v>
      </c>
      <c r="H94" s="30">
        <v>16406</v>
      </c>
      <c r="I94" s="30">
        <v>-97935</v>
      </c>
      <c r="J94" s="30">
        <v>-64314</v>
      </c>
      <c r="K94" s="30">
        <v>33621</v>
      </c>
      <c r="L94" s="31" t="s">
        <v>137</v>
      </c>
      <c r="N94" s="172"/>
      <c r="O94" s="172"/>
    </row>
    <row r="95" spans="1:15" ht="14.25" customHeight="1" x14ac:dyDescent="0.3">
      <c r="A95" s="24" t="s">
        <v>139</v>
      </c>
      <c r="B95" s="35" t="s">
        <v>140</v>
      </c>
      <c r="C95" s="26" t="s">
        <v>34</v>
      </c>
      <c r="D95" s="26" t="s">
        <v>34</v>
      </c>
      <c r="E95" s="26" t="s">
        <v>34</v>
      </c>
      <c r="F95" s="26" t="s">
        <v>34</v>
      </c>
      <c r="G95" s="26" t="s">
        <v>34</v>
      </c>
      <c r="H95" s="26" t="s">
        <v>34</v>
      </c>
      <c r="I95" s="26" t="s">
        <v>34</v>
      </c>
      <c r="J95" s="26" t="s">
        <v>34</v>
      </c>
      <c r="K95" s="26" t="s">
        <v>34</v>
      </c>
      <c r="L95" s="27" t="s">
        <v>139</v>
      </c>
      <c r="N95" s="172"/>
      <c r="O95" s="172"/>
    </row>
    <row r="96" spans="1:15" ht="14.25" customHeight="1" x14ac:dyDescent="0.3">
      <c r="A96" s="28" t="s">
        <v>141</v>
      </c>
      <c r="B96" s="34" t="s">
        <v>142</v>
      </c>
      <c r="C96" s="30">
        <v>1922</v>
      </c>
      <c r="D96" s="30">
        <v>-6793</v>
      </c>
      <c r="E96" s="30">
        <v>-8715</v>
      </c>
      <c r="F96" s="30">
        <v>1563</v>
      </c>
      <c r="G96" s="30">
        <v>-6213</v>
      </c>
      <c r="H96" s="30">
        <v>248</v>
      </c>
      <c r="I96" s="30">
        <v>1083</v>
      </c>
      <c r="J96" s="30">
        <v>-1911</v>
      </c>
      <c r="K96" s="30">
        <v>-2994</v>
      </c>
      <c r="L96" s="31" t="s">
        <v>141</v>
      </c>
      <c r="N96" s="172"/>
      <c r="O96" s="172"/>
    </row>
    <row r="97" spans="1:18" ht="14.25" customHeight="1" x14ac:dyDescent="0.3">
      <c r="A97" s="19" t="s">
        <v>143</v>
      </c>
      <c r="B97" s="20" t="s">
        <v>144</v>
      </c>
      <c r="C97" s="21">
        <v>113993</v>
      </c>
      <c r="D97" s="21">
        <v>5814</v>
      </c>
      <c r="E97" s="21">
        <v>-108179</v>
      </c>
      <c r="F97" s="21">
        <v>3013</v>
      </c>
      <c r="G97" s="21">
        <v>932</v>
      </c>
      <c r="H97" s="21">
        <v>1181</v>
      </c>
      <c r="I97" s="21">
        <v>797</v>
      </c>
      <c r="J97" s="21">
        <v>2903</v>
      </c>
      <c r="K97" s="21">
        <v>2106</v>
      </c>
      <c r="L97" s="22" t="s">
        <v>143</v>
      </c>
      <c r="N97" s="172"/>
      <c r="O97" s="172"/>
    </row>
    <row r="98" spans="1:18" ht="14.25" customHeight="1" x14ac:dyDescent="0.3">
      <c r="A98" s="28" t="s">
        <v>145</v>
      </c>
      <c r="B98" s="34" t="s">
        <v>146</v>
      </c>
      <c r="C98" s="30">
        <v>0</v>
      </c>
      <c r="D98" s="30">
        <v>0</v>
      </c>
      <c r="E98" s="30">
        <v>0</v>
      </c>
      <c r="F98" s="30">
        <v>0</v>
      </c>
      <c r="G98" s="30">
        <v>0</v>
      </c>
      <c r="H98" s="30">
        <v>0</v>
      </c>
      <c r="I98" s="30">
        <v>0</v>
      </c>
      <c r="J98" s="30">
        <v>0</v>
      </c>
      <c r="K98" s="30">
        <v>0</v>
      </c>
      <c r="L98" s="31" t="s">
        <v>145</v>
      </c>
      <c r="N98" s="172"/>
      <c r="O98" s="172"/>
    </row>
    <row r="99" spans="1:18" ht="14.25" customHeight="1" x14ac:dyDescent="0.3">
      <c r="A99" s="24" t="s">
        <v>147</v>
      </c>
      <c r="B99" s="35" t="s">
        <v>148</v>
      </c>
      <c r="C99" s="26">
        <v>113685</v>
      </c>
      <c r="D99" s="26">
        <v>4966</v>
      </c>
      <c r="E99" s="26">
        <v>-108719</v>
      </c>
      <c r="F99" s="26">
        <v>835</v>
      </c>
      <c r="G99" s="26">
        <v>1517</v>
      </c>
      <c r="H99" s="26">
        <v>1521</v>
      </c>
      <c r="I99" s="26">
        <v>704</v>
      </c>
      <c r="J99" s="26">
        <v>1223</v>
      </c>
      <c r="K99" s="26">
        <v>519</v>
      </c>
      <c r="L99" s="27" t="s">
        <v>147</v>
      </c>
      <c r="N99" s="172"/>
      <c r="O99" s="172"/>
    </row>
    <row r="100" spans="1:18" ht="14.25" customHeight="1" x14ac:dyDescent="0.3">
      <c r="A100" s="28" t="s">
        <v>149</v>
      </c>
      <c r="B100" s="34" t="s">
        <v>150</v>
      </c>
      <c r="C100" s="30">
        <v>460</v>
      </c>
      <c r="D100" s="30">
        <v>820</v>
      </c>
      <c r="E100" s="30">
        <v>360</v>
      </c>
      <c r="F100" s="30">
        <v>2169</v>
      </c>
      <c r="G100" s="30">
        <v>-596</v>
      </c>
      <c r="H100" s="30">
        <v>-366</v>
      </c>
      <c r="I100" s="30">
        <v>131</v>
      </c>
      <c r="J100" s="30">
        <v>1652</v>
      </c>
      <c r="K100" s="30">
        <v>1521</v>
      </c>
      <c r="L100" s="31" t="s">
        <v>149</v>
      </c>
      <c r="N100" s="172"/>
      <c r="O100" s="172"/>
    </row>
    <row r="101" spans="1:18" ht="14.25" customHeight="1" x14ac:dyDescent="0.3">
      <c r="A101" s="24" t="s">
        <v>151</v>
      </c>
      <c r="B101" s="35" t="s">
        <v>152</v>
      </c>
      <c r="C101" s="26">
        <v>-153</v>
      </c>
      <c r="D101" s="26">
        <v>28</v>
      </c>
      <c r="E101" s="26">
        <v>181</v>
      </c>
      <c r="F101" s="26">
        <v>9</v>
      </c>
      <c r="G101" s="26">
        <v>11</v>
      </c>
      <c r="H101" s="26">
        <v>26</v>
      </c>
      <c r="I101" s="26">
        <v>-38</v>
      </c>
      <c r="J101" s="26">
        <v>29</v>
      </c>
      <c r="K101" s="26">
        <v>67</v>
      </c>
      <c r="L101" s="27" t="s">
        <v>151</v>
      </c>
      <c r="N101" s="172"/>
      <c r="O101" s="172"/>
    </row>
    <row r="102" spans="1:18" ht="14.25" customHeight="1" x14ac:dyDescent="0.3">
      <c r="A102" s="28" t="s">
        <v>153</v>
      </c>
      <c r="B102" s="33" t="s">
        <v>136</v>
      </c>
      <c r="C102" s="30">
        <v>-64</v>
      </c>
      <c r="D102" s="30">
        <v>-21</v>
      </c>
      <c r="E102" s="30">
        <v>43</v>
      </c>
      <c r="F102" s="30">
        <v>-4</v>
      </c>
      <c r="G102" s="30">
        <v>-5</v>
      </c>
      <c r="H102" s="30">
        <v>-43</v>
      </c>
      <c r="I102" s="30">
        <v>-10</v>
      </c>
      <c r="J102" s="30">
        <v>37</v>
      </c>
      <c r="K102" s="30">
        <v>47</v>
      </c>
      <c r="L102" s="31" t="s">
        <v>153</v>
      </c>
      <c r="N102" s="172"/>
      <c r="O102" s="172"/>
    </row>
    <row r="103" spans="1:18" ht="14.25" customHeight="1" x14ac:dyDescent="0.3">
      <c r="A103" s="24" t="s">
        <v>154</v>
      </c>
      <c r="B103" s="25" t="s">
        <v>155</v>
      </c>
      <c r="C103" s="26">
        <v>-89</v>
      </c>
      <c r="D103" s="26">
        <v>49</v>
      </c>
      <c r="E103" s="26">
        <v>138</v>
      </c>
      <c r="F103" s="26">
        <v>13</v>
      </c>
      <c r="G103" s="26">
        <v>16</v>
      </c>
      <c r="H103" s="26">
        <v>69</v>
      </c>
      <c r="I103" s="26">
        <v>-28</v>
      </c>
      <c r="J103" s="26">
        <v>-8</v>
      </c>
      <c r="K103" s="26">
        <v>20</v>
      </c>
      <c r="L103" s="27" t="s">
        <v>154</v>
      </c>
      <c r="N103" s="172"/>
      <c r="O103" s="172"/>
    </row>
    <row r="104" spans="1:18" ht="14.25" customHeight="1" x14ac:dyDescent="0.3">
      <c r="A104" s="28" t="s">
        <v>156</v>
      </c>
      <c r="B104" s="33" t="s">
        <v>157</v>
      </c>
      <c r="C104" s="30">
        <v>0</v>
      </c>
      <c r="D104" s="30">
        <v>0</v>
      </c>
      <c r="E104" s="30">
        <v>0</v>
      </c>
      <c r="F104" s="30">
        <v>0</v>
      </c>
      <c r="G104" s="30">
        <v>0</v>
      </c>
      <c r="H104" s="30">
        <v>0</v>
      </c>
      <c r="I104" s="30">
        <v>0</v>
      </c>
      <c r="J104" s="30">
        <v>0</v>
      </c>
      <c r="K104" s="30">
        <v>0</v>
      </c>
      <c r="L104" s="31" t="s">
        <v>156</v>
      </c>
      <c r="N104" s="172"/>
      <c r="O104" s="172"/>
    </row>
    <row r="105" spans="1:18" ht="14.25" customHeight="1" x14ac:dyDescent="0.3">
      <c r="A105" s="24" t="s">
        <v>158</v>
      </c>
      <c r="B105" s="25" t="s">
        <v>159</v>
      </c>
      <c r="C105" s="26">
        <v>0</v>
      </c>
      <c r="D105" s="26">
        <v>0</v>
      </c>
      <c r="E105" s="26">
        <v>0</v>
      </c>
      <c r="F105" s="26">
        <v>0</v>
      </c>
      <c r="G105" s="26">
        <v>0</v>
      </c>
      <c r="H105" s="26">
        <v>0</v>
      </c>
      <c r="I105" s="26">
        <v>0</v>
      </c>
      <c r="J105" s="26">
        <v>0</v>
      </c>
      <c r="K105" s="26">
        <v>0</v>
      </c>
      <c r="L105" s="27" t="s">
        <v>158</v>
      </c>
      <c r="N105" s="172"/>
      <c r="O105" s="172"/>
    </row>
    <row r="106" spans="1:18" ht="29.25" customHeight="1" x14ac:dyDescent="0.3">
      <c r="A106" s="177" t="s">
        <v>160</v>
      </c>
      <c r="B106" s="176" t="s">
        <v>538</v>
      </c>
      <c r="C106" s="17">
        <v>1977294</v>
      </c>
      <c r="D106" s="17">
        <v>1515797</v>
      </c>
      <c r="E106" s="17">
        <v>-461497</v>
      </c>
      <c r="F106" s="17">
        <v>230257</v>
      </c>
      <c r="G106" s="17">
        <v>656262</v>
      </c>
      <c r="H106" s="17">
        <v>516335</v>
      </c>
      <c r="I106" s="17">
        <v>487283</v>
      </c>
      <c r="J106" s="17">
        <v>-144083</v>
      </c>
      <c r="K106" s="17">
        <v>-631366</v>
      </c>
      <c r="L106" s="18">
        <v>91</v>
      </c>
      <c r="N106" s="172"/>
      <c r="O106" s="172"/>
    </row>
    <row r="107" spans="1:18" ht="14.25" customHeight="1" x14ac:dyDescent="0.3">
      <c r="A107" s="19" t="s">
        <v>161</v>
      </c>
      <c r="B107" s="20" t="s">
        <v>162</v>
      </c>
      <c r="C107" s="21">
        <v>448325</v>
      </c>
      <c r="D107" s="21">
        <v>351565</v>
      </c>
      <c r="E107" s="21">
        <v>-96760</v>
      </c>
      <c r="F107" s="21">
        <v>97255</v>
      </c>
      <c r="G107" s="21">
        <v>125860</v>
      </c>
      <c r="H107" s="21">
        <v>71089</v>
      </c>
      <c r="I107" s="21">
        <v>114080</v>
      </c>
      <c r="J107" s="21">
        <v>40536</v>
      </c>
      <c r="K107" s="21">
        <v>-73544</v>
      </c>
      <c r="L107" s="22" t="s">
        <v>161</v>
      </c>
      <c r="N107" s="172"/>
      <c r="O107" s="172"/>
    </row>
    <row r="108" spans="1:18" ht="14.25" customHeight="1" x14ac:dyDescent="0.3">
      <c r="A108" s="28" t="s">
        <v>163</v>
      </c>
      <c r="B108" s="34" t="s">
        <v>118</v>
      </c>
      <c r="C108" s="30">
        <v>380786</v>
      </c>
      <c r="D108" s="30">
        <v>305468</v>
      </c>
      <c r="E108" s="30">
        <v>-75318</v>
      </c>
      <c r="F108" s="30">
        <v>102069</v>
      </c>
      <c r="G108" s="30">
        <v>74449</v>
      </c>
      <c r="H108" s="30">
        <v>75387</v>
      </c>
      <c r="I108" s="30">
        <v>88389</v>
      </c>
      <c r="J108" s="30">
        <v>67243</v>
      </c>
      <c r="K108" s="30">
        <v>-21146</v>
      </c>
      <c r="L108" s="31" t="s">
        <v>163</v>
      </c>
      <c r="N108" s="172"/>
      <c r="O108" s="172"/>
    </row>
    <row r="109" spans="1:18" ht="14.25" customHeight="1" x14ac:dyDescent="0.3">
      <c r="A109" s="24" t="s">
        <v>164</v>
      </c>
      <c r="B109" s="35" t="s">
        <v>120</v>
      </c>
      <c r="C109" s="26">
        <v>67539</v>
      </c>
      <c r="D109" s="26">
        <v>46097</v>
      </c>
      <c r="E109" s="26">
        <v>-21442</v>
      </c>
      <c r="F109" s="26">
        <v>-4814</v>
      </c>
      <c r="G109" s="26">
        <v>51411</v>
      </c>
      <c r="H109" s="26">
        <v>-4298</v>
      </c>
      <c r="I109" s="26">
        <v>25691</v>
      </c>
      <c r="J109" s="26">
        <v>-26707</v>
      </c>
      <c r="K109" s="26">
        <v>-52398</v>
      </c>
      <c r="L109" s="27" t="s">
        <v>164</v>
      </c>
      <c r="N109" s="172"/>
      <c r="O109" s="172"/>
    </row>
    <row r="110" spans="1:18" ht="14.25" customHeight="1" x14ac:dyDescent="0.3">
      <c r="A110" s="15" t="s">
        <v>165</v>
      </c>
      <c r="B110" s="36" t="s">
        <v>166</v>
      </c>
      <c r="C110" s="17">
        <v>676112</v>
      </c>
      <c r="D110" s="17">
        <v>756789</v>
      </c>
      <c r="E110" s="17">
        <v>80677</v>
      </c>
      <c r="F110" s="17">
        <v>-61631</v>
      </c>
      <c r="G110" s="17">
        <v>246077</v>
      </c>
      <c r="H110" s="17">
        <v>443379</v>
      </c>
      <c r="I110" s="17">
        <v>240849</v>
      </c>
      <c r="J110" s="17">
        <v>-173515</v>
      </c>
      <c r="K110" s="17">
        <v>-414364</v>
      </c>
      <c r="L110" s="18" t="s">
        <v>165</v>
      </c>
      <c r="N110" s="172"/>
      <c r="O110" s="172"/>
    </row>
    <row r="111" spans="1:18" ht="14.25" customHeight="1" x14ac:dyDescent="0.3">
      <c r="A111" s="24" t="s">
        <v>167</v>
      </c>
      <c r="B111" s="35" t="s">
        <v>124</v>
      </c>
      <c r="C111" s="26">
        <v>-19562</v>
      </c>
      <c r="D111" s="26">
        <v>-161438</v>
      </c>
      <c r="E111" s="26">
        <v>-141876</v>
      </c>
      <c r="F111" s="26">
        <v>-279938</v>
      </c>
      <c r="G111" s="26">
        <v>-130365</v>
      </c>
      <c r="H111" s="26">
        <v>274100</v>
      </c>
      <c r="I111" s="26">
        <v>6292</v>
      </c>
      <c r="J111" s="26">
        <v>-311465</v>
      </c>
      <c r="K111" s="26">
        <v>-317757</v>
      </c>
      <c r="L111" s="27" t="s">
        <v>167</v>
      </c>
      <c r="N111" s="172"/>
      <c r="O111" s="172"/>
    </row>
    <row r="112" spans="1:18" ht="14.25" customHeight="1" x14ac:dyDescent="0.3">
      <c r="A112" s="28" t="s">
        <v>168</v>
      </c>
      <c r="B112" s="34" t="s">
        <v>126</v>
      </c>
      <c r="C112" s="30">
        <v>695674</v>
      </c>
      <c r="D112" s="30">
        <v>918227</v>
      </c>
      <c r="E112" s="30">
        <v>222553</v>
      </c>
      <c r="F112" s="30">
        <v>218307</v>
      </c>
      <c r="G112" s="30">
        <v>376442</v>
      </c>
      <c r="H112" s="30">
        <v>169279</v>
      </c>
      <c r="I112" s="30">
        <v>234557</v>
      </c>
      <c r="J112" s="30">
        <v>137950</v>
      </c>
      <c r="K112" s="30">
        <v>-96607</v>
      </c>
      <c r="L112" s="31" t="s">
        <v>168</v>
      </c>
      <c r="P112" s="159"/>
      <c r="Q112" s="159"/>
      <c r="R112" s="159"/>
    </row>
    <row r="113" spans="1:18" ht="14.25" customHeight="1" x14ac:dyDescent="0.3">
      <c r="A113" s="24" t="s">
        <v>169</v>
      </c>
      <c r="B113" s="25" t="s">
        <v>128</v>
      </c>
      <c r="C113" s="26">
        <v>-61466</v>
      </c>
      <c r="D113" s="26">
        <v>59031</v>
      </c>
      <c r="E113" s="26">
        <v>120497</v>
      </c>
      <c r="F113" s="26">
        <v>53110</v>
      </c>
      <c r="G113" s="26">
        <v>76997</v>
      </c>
      <c r="H113" s="26">
        <v>-105120</v>
      </c>
      <c r="I113" s="26">
        <v>43228</v>
      </c>
      <c r="J113" s="26">
        <v>43927</v>
      </c>
      <c r="K113" s="26">
        <v>699</v>
      </c>
      <c r="L113" s="27" t="s">
        <v>169</v>
      </c>
      <c r="M113" s="141"/>
      <c r="N113" s="172"/>
      <c r="O113" s="172"/>
    </row>
    <row r="114" spans="1:18" ht="14.25" customHeight="1" x14ac:dyDescent="0.3">
      <c r="A114" s="28" t="s">
        <v>170</v>
      </c>
      <c r="B114" s="33" t="s">
        <v>130</v>
      </c>
      <c r="C114" s="30">
        <v>757140</v>
      </c>
      <c r="D114" s="30">
        <v>859196</v>
      </c>
      <c r="E114" s="30">
        <v>102056</v>
      </c>
      <c r="F114" s="30">
        <v>165198</v>
      </c>
      <c r="G114" s="30">
        <v>299445</v>
      </c>
      <c r="H114" s="30">
        <v>274399</v>
      </c>
      <c r="I114" s="30">
        <v>191330</v>
      </c>
      <c r="J114" s="30">
        <v>94023</v>
      </c>
      <c r="K114" s="30">
        <v>-97307</v>
      </c>
      <c r="L114" s="31" t="s">
        <v>170</v>
      </c>
      <c r="N114" s="172"/>
      <c r="O114" s="172"/>
    </row>
    <row r="115" spans="1:18" ht="14.25" customHeight="1" x14ac:dyDescent="0.3">
      <c r="A115" s="19" t="s">
        <v>171</v>
      </c>
      <c r="B115" s="20" t="s">
        <v>172</v>
      </c>
      <c r="C115" s="21">
        <v>852857</v>
      </c>
      <c r="D115" s="21">
        <v>407442</v>
      </c>
      <c r="E115" s="21">
        <v>-445415</v>
      </c>
      <c r="F115" s="21">
        <v>194633</v>
      </c>
      <c r="G115" s="21">
        <v>284325</v>
      </c>
      <c r="H115" s="21">
        <v>1867</v>
      </c>
      <c r="I115" s="21">
        <v>132354</v>
      </c>
      <c r="J115" s="21">
        <v>-11104</v>
      </c>
      <c r="K115" s="21">
        <v>-143458</v>
      </c>
      <c r="L115" s="22" t="s">
        <v>171</v>
      </c>
      <c r="N115" s="172"/>
      <c r="O115" s="172"/>
    </row>
    <row r="116" spans="1:18" ht="14.25" customHeight="1" x14ac:dyDescent="0.3">
      <c r="A116" s="28" t="s">
        <v>173</v>
      </c>
      <c r="B116" s="34" t="s">
        <v>134</v>
      </c>
      <c r="C116" s="30" t="s">
        <v>34</v>
      </c>
      <c r="D116" s="30" t="s">
        <v>34</v>
      </c>
      <c r="E116" s="30" t="s">
        <v>34</v>
      </c>
      <c r="F116" s="30" t="s">
        <v>34</v>
      </c>
      <c r="G116" s="30" t="s">
        <v>34</v>
      </c>
      <c r="H116" s="30" t="s">
        <v>34</v>
      </c>
      <c r="I116" s="30" t="s">
        <v>34</v>
      </c>
      <c r="J116" s="30" t="s">
        <v>34</v>
      </c>
      <c r="K116" s="30" t="s">
        <v>34</v>
      </c>
      <c r="L116" s="31" t="s">
        <v>173</v>
      </c>
      <c r="N116" s="172"/>
      <c r="O116" s="172"/>
    </row>
    <row r="117" spans="1:18" ht="14.25" customHeight="1" x14ac:dyDescent="0.3">
      <c r="A117" s="24" t="s">
        <v>174</v>
      </c>
      <c r="B117" s="35" t="s">
        <v>136</v>
      </c>
      <c r="C117" s="26">
        <v>318654</v>
      </c>
      <c r="D117" s="26">
        <v>142960</v>
      </c>
      <c r="E117" s="26">
        <v>-175694</v>
      </c>
      <c r="F117" s="26">
        <v>-12459</v>
      </c>
      <c r="G117" s="26">
        <v>113793</v>
      </c>
      <c r="H117" s="26">
        <v>10527</v>
      </c>
      <c r="I117" s="26">
        <v>29521</v>
      </c>
      <c r="J117" s="26">
        <v>-10881</v>
      </c>
      <c r="K117" s="26">
        <v>-40402</v>
      </c>
      <c r="L117" s="27" t="s">
        <v>174</v>
      </c>
      <c r="N117" s="172"/>
      <c r="O117" s="172"/>
    </row>
    <row r="118" spans="1:18" ht="14.25" customHeight="1" x14ac:dyDescent="0.3">
      <c r="A118" s="28" t="s">
        <v>175</v>
      </c>
      <c r="B118" s="34" t="s">
        <v>138</v>
      </c>
      <c r="C118" s="30">
        <v>402011</v>
      </c>
      <c r="D118" s="30">
        <v>247746</v>
      </c>
      <c r="E118" s="30">
        <v>-154265</v>
      </c>
      <c r="F118" s="30">
        <v>197963</v>
      </c>
      <c r="G118" s="30">
        <v>168218</v>
      </c>
      <c r="H118" s="30">
        <v>-15701</v>
      </c>
      <c r="I118" s="30">
        <v>98887</v>
      </c>
      <c r="J118" s="30">
        <v>-3659</v>
      </c>
      <c r="K118" s="30">
        <v>-102546</v>
      </c>
      <c r="L118" s="31" t="s">
        <v>175</v>
      </c>
      <c r="N118" s="172"/>
      <c r="O118" s="172"/>
    </row>
    <row r="119" spans="1:18" ht="14.25" customHeight="1" x14ac:dyDescent="0.3">
      <c r="A119" s="24" t="s">
        <v>176</v>
      </c>
      <c r="B119" s="35" t="s">
        <v>140</v>
      </c>
      <c r="C119" s="26" t="s">
        <v>34</v>
      </c>
      <c r="D119" s="26" t="s">
        <v>34</v>
      </c>
      <c r="E119" s="26" t="s">
        <v>34</v>
      </c>
      <c r="F119" s="26" t="s">
        <v>34</v>
      </c>
      <c r="G119" s="26" t="s">
        <v>34</v>
      </c>
      <c r="H119" s="26" t="s">
        <v>34</v>
      </c>
      <c r="I119" s="26" t="s">
        <v>34</v>
      </c>
      <c r="J119" s="26" t="s">
        <v>34</v>
      </c>
      <c r="K119" s="26" t="s">
        <v>34</v>
      </c>
      <c r="L119" s="27" t="s">
        <v>176</v>
      </c>
      <c r="N119" s="172"/>
      <c r="O119" s="172"/>
    </row>
    <row r="120" spans="1:18" ht="14.25" customHeight="1" x14ac:dyDescent="0.3">
      <c r="A120" s="28" t="s">
        <v>177</v>
      </c>
      <c r="B120" s="34" t="s">
        <v>142</v>
      </c>
      <c r="C120" s="30">
        <v>19358</v>
      </c>
      <c r="D120" s="30">
        <v>16736</v>
      </c>
      <c r="E120" s="30">
        <v>-2622</v>
      </c>
      <c r="F120" s="30">
        <v>9129</v>
      </c>
      <c r="G120" s="30">
        <v>2314</v>
      </c>
      <c r="H120" s="30">
        <v>7041</v>
      </c>
      <c r="I120" s="30">
        <v>3945</v>
      </c>
      <c r="J120" s="30">
        <v>3435</v>
      </c>
      <c r="K120" s="30">
        <v>-510</v>
      </c>
      <c r="L120" s="31" t="s">
        <v>177</v>
      </c>
      <c r="N120" s="172"/>
      <c r="O120" s="172"/>
    </row>
    <row r="121" spans="1:18" ht="14.25" customHeight="1" x14ac:dyDescent="0.3">
      <c r="A121" s="24" t="s">
        <v>178</v>
      </c>
      <c r="B121" s="35" t="s">
        <v>179</v>
      </c>
      <c r="C121" s="26">
        <v>112834</v>
      </c>
      <c r="D121" s="26">
        <v>0</v>
      </c>
      <c r="E121" s="26">
        <v>-112834</v>
      </c>
      <c r="F121" s="26">
        <v>0</v>
      </c>
      <c r="G121" s="26">
        <v>0</v>
      </c>
      <c r="H121" s="26">
        <v>0</v>
      </c>
      <c r="I121" s="26">
        <v>0</v>
      </c>
      <c r="J121" s="26">
        <v>0</v>
      </c>
      <c r="K121" s="26">
        <v>0</v>
      </c>
      <c r="L121" s="27" t="s">
        <v>178</v>
      </c>
      <c r="N121" s="172"/>
      <c r="O121" s="172"/>
    </row>
    <row r="122" spans="1:18" ht="14.25" customHeight="1" x14ac:dyDescent="0.3">
      <c r="A122" s="15" t="s">
        <v>180</v>
      </c>
      <c r="B122" s="16" t="s">
        <v>181</v>
      </c>
      <c r="C122" s="17">
        <v>-41902</v>
      </c>
      <c r="D122" s="17">
        <v>-81038</v>
      </c>
      <c r="E122" s="17">
        <v>-39136</v>
      </c>
      <c r="F122" s="17">
        <v>-23095</v>
      </c>
      <c r="G122" s="17">
        <v>5762</v>
      </c>
      <c r="H122" s="17">
        <v>-45911</v>
      </c>
      <c r="I122" s="17">
        <v>-33940</v>
      </c>
      <c r="J122" s="17">
        <v>-6949</v>
      </c>
      <c r="K122" s="17">
        <v>26991</v>
      </c>
      <c r="L122" s="18" t="s">
        <v>180</v>
      </c>
      <c r="N122" s="172"/>
      <c r="O122" s="172"/>
    </row>
    <row r="123" spans="1:18" s="149" customFormat="1" ht="14.25" customHeight="1" x14ac:dyDescent="0.3">
      <c r="A123" s="178" t="s">
        <v>4</v>
      </c>
      <c r="B123" s="179" t="s">
        <v>182</v>
      </c>
      <c r="C123" s="180"/>
      <c r="D123" s="180" t="s">
        <v>4</v>
      </c>
      <c r="E123" s="180"/>
      <c r="F123" s="180"/>
      <c r="G123" s="180" t="s">
        <v>4</v>
      </c>
      <c r="H123" s="180" t="s">
        <v>4</v>
      </c>
      <c r="I123" s="180" t="s">
        <v>4</v>
      </c>
      <c r="J123" s="180" t="s">
        <v>4</v>
      </c>
      <c r="K123" s="180"/>
      <c r="L123" s="181" t="s">
        <v>4</v>
      </c>
      <c r="N123" s="172"/>
      <c r="O123" s="172"/>
      <c r="P123"/>
      <c r="Q123"/>
      <c r="R123"/>
    </row>
    <row r="124" spans="1:18" ht="14.25" customHeight="1" x14ac:dyDescent="0.3">
      <c r="A124" s="15" t="s">
        <v>183</v>
      </c>
      <c r="B124" s="16" t="s">
        <v>184</v>
      </c>
      <c r="C124" s="17">
        <v>108231</v>
      </c>
      <c r="D124" s="17">
        <v>271366</v>
      </c>
      <c r="E124" s="17">
        <v>163135</v>
      </c>
      <c r="F124" s="17">
        <v>22734</v>
      </c>
      <c r="G124" s="17">
        <v>59180</v>
      </c>
      <c r="H124" s="17">
        <v>97149</v>
      </c>
      <c r="I124" s="17">
        <v>31575</v>
      </c>
      <c r="J124" s="17">
        <v>83462</v>
      </c>
      <c r="K124" s="17">
        <v>51887</v>
      </c>
      <c r="L124" s="18" t="s">
        <v>183</v>
      </c>
      <c r="N124" s="172"/>
      <c r="O124" s="172"/>
    </row>
    <row r="125" spans="1:18" s="149" customFormat="1" ht="14.25" customHeight="1" x14ac:dyDescent="0.3">
      <c r="A125" s="182" t="s">
        <v>4</v>
      </c>
      <c r="B125" s="179" t="s">
        <v>185</v>
      </c>
      <c r="C125" s="145"/>
      <c r="D125" s="145"/>
      <c r="E125" s="145"/>
      <c r="F125" s="145"/>
      <c r="G125" s="145"/>
      <c r="H125" s="145"/>
      <c r="I125" s="145"/>
      <c r="J125" s="145"/>
      <c r="K125" s="145"/>
      <c r="L125" s="142" t="s">
        <v>4</v>
      </c>
      <c r="N125" s="172"/>
      <c r="O125" s="172"/>
      <c r="P125"/>
      <c r="Q125"/>
      <c r="R125"/>
    </row>
    <row r="126" spans="1:18" ht="14.25" customHeight="1" x14ac:dyDescent="0.3">
      <c r="A126" s="15" t="s">
        <v>186</v>
      </c>
      <c r="B126" s="16" t="s">
        <v>187</v>
      </c>
      <c r="C126" s="17">
        <v>-846354</v>
      </c>
      <c r="D126" s="17">
        <v>-943795</v>
      </c>
      <c r="E126" s="17">
        <v>-97441</v>
      </c>
      <c r="F126" s="17">
        <v>-224837</v>
      </c>
      <c r="G126" s="17">
        <v>-280782</v>
      </c>
      <c r="H126" s="17">
        <v>-237207</v>
      </c>
      <c r="I126" s="17">
        <v>-219002</v>
      </c>
      <c r="J126" s="17">
        <v>-206805</v>
      </c>
      <c r="K126" s="17">
        <v>12197</v>
      </c>
      <c r="L126" s="18" t="s">
        <v>186</v>
      </c>
      <c r="N126" s="172"/>
      <c r="O126" s="172"/>
    </row>
    <row r="127" spans="1:18" ht="14.25" customHeight="1" x14ac:dyDescent="0.3">
      <c r="A127" s="49" t="s">
        <v>188</v>
      </c>
      <c r="B127" s="52" t="s">
        <v>189</v>
      </c>
      <c r="C127" s="50">
        <v>-845047</v>
      </c>
      <c r="D127" s="50">
        <v>-945319</v>
      </c>
      <c r="E127" s="26">
        <v>-100272</v>
      </c>
      <c r="F127" s="50">
        <v>-225000</v>
      </c>
      <c r="G127" s="50">
        <v>-281143</v>
      </c>
      <c r="H127" s="50">
        <v>-252195</v>
      </c>
      <c r="I127" s="50">
        <v>-206964</v>
      </c>
      <c r="J127" s="50">
        <v>-205017</v>
      </c>
      <c r="K127" s="50">
        <v>1947</v>
      </c>
      <c r="L127" s="51" t="s">
        <v>188</v>
      </c>
      <c r="N127" s="172"/>
      <c r="O127" s="172"/>
    </row>
    <row r="128" spans="1:18" ht="14.25" customHeight="1" x14ac:dyDescent="0.3">
      <c r="A128" s="28" t="s">
        <v>190</v>
      </c>
      <c r="B128" s="34" t="s">
        <v>191</v>
      </c>
      <c r="C128" s="30">
        <v>-1090296</v>
      </c>
      <c r="D128" s="30">
        <v>-1191029</v>
      </c>
      <c r="E128" s="30">
        <v>-100733</v>
      </c>
      <c r="F128" s="30">
        <v>-285019</v>
      </c>
      <c r="G128" s="30">
        <v>-340092</v>
      </c>
      <c r="H128" s="30">
        <v>-309291</v>
      </c>
      <c r="I128" s="30">
        <v>-269295</v>
      </c>
      <c r="J128" s="30">
        <v>-272351</v>
      </c>
      <c r="K128" s="30">
        <v>-3056</v>
      </c>
      <c r="L128" s="31" t="s">
        <v>190</v>
      </c>
      <c r="N128" s="149"/>
      <c r="O128" s="149"/>
      <c r="P128" s="149"/>
      <c r="Q128" s="149"/>
      <c r="R128" s="149"/>
    </row>
    <row r="129" spans="1:18" ht="14.25" customHeight="1" x14ac:dyDescent="0.3">
      <c r="A129" s="49" t="s">
        <v>192</v>
      </c>
      <c r="B129" s="53" t="s">
        <v>193</v>
      </c>
      <c r="C129" s="50">
        <v>245248</v>
      </c>
      <c r="D129" s="50">
        <v>245710</v>
      </c>
      <c r="E129" s="26">
        <v>462</v>
      </c>
      <c r="F129" s="50">
        <v>60020</v>
      </c>
      <c r="G129" s="50">
        <v>58948</v>
      </c>
      <c r="H129" s="50">
        <v>57096</v>
      </c>
      <c r="I129" s="50">
        <v>62331</v>
      </c>
      <c r="J129" s="50">
        <v>67334</v>
      </c>
      <c r="K129" s="50">
        <v>5003</v>
      </c>
      <c r="L129" s="51" t="s">
        <v>192</v>
      </c>
      <c r="N129" s="172"/>
      <c r="O129" s="172"/>
    </row>
    <row r="130" spans="1:18" ht="14.25" customHeight="1" x14ac:dyDescent="0.3">
      <c r="A130" s="28" t="s">
        <v>194</v>
      </c>
      <c r="B130" s="48" t="s">
        <v>195</v>
      </c>
      <c r="C130" s="30">
        <v>139493</v>
      </c>
      <c r="D130" s="30">
        <v>177372</v>
      </c>
      <c r="E130" s="30">
        <v>37879</v>
      </c>
      <c r="F130" s="30">
        <v>36993</v>
      </c>
      <c r="G130" s="30">
        <v>38937</v>
      </c>
      <c r="H130" s="30">
        <v>57293</v>
      </c>
      <c r="I130" s="30">
        <v>41811</v>
      </c>
      <c r="J130" s="30">
        <v>39330</v>
      </c>
      <c r="K130" s="30">
        <v>-2481</v>
      </c>
      <c r="L130" s="31" t="s">
        <v>194</v>
      </c>
      <c r="N130" s="149"/>
      <c r="O130" s="149"/>
      <c r="P130" s="149"/>
      <c r="Q130" s="149"/>
      <c r="R130" s="149"/>
    </row>
    <row r="131" spans="1:18" ht="14.25" customHeight="1" x14ac:dyDescent="0.3">
      <c r="A131" s="49" t="s">
        <v>196</v>
      </c>
      <c r="B131" s="52" t="s">
        <v>197</v>
      </c>
      <c r="C131" s="50">
        <v>-140800</v>
      </c>
      <c r="D131" s="50">
        <v>-175848</v>
      </c>
      <c r="E131" s="26">
        <v>-35048</v>
      </c>
      <c r="F131" s="50">
        <v>-36831</v>
      </c>
      <c r="G131" s="50">
        <v>-38576</v>
      </c>
      <c r="H131" s="50">
        <v>-42305</v>
      </c>
      <c r="I131" s="50">
        <v>-53848</v>
      </c>
      <c r="J131" s="50">
        <v>-41119</v>
      </c>
      <c r="K131" s="50">
        <v>12729</v>
      </c>
      <c r="L131" s="51" t="s">
        <v>196</v>
      </c>
      <c r="N131" s="172"/>
      <c r="O131" s="172"/>
    </row>
    <row r="132" spans="1:18" ht="14.25" customHeight="1" x14ac:dyDescent="0.3">
      <c r="A132" s="15" t="s">
        <v>198</v>
      </c>
      <c r="B132" s="16" t="s">
        <v>199</v>
      </c>
      <c r="C132" s="17">
        <v>-2474</v>
      </c>
      <c r="D132" s="17">
        <v>-4641</v>
      </c>
      <c r="E132" s="17">
        <v>-2167</v>
      </c>
      <c r="F132" s="17">
        <v>-1844</v>
      </c>
      <c r="G132" s="17">
        <v>-1888</v>
      </c>
      <c r="H132" s="17">
        <v>-3815</v>
      </c>
      <c r="I132" s="17">
        <v>5197</v>
      </c>
      <c r="J132" s="17">
        <v>-4135</v>
      </c>
      <c r="K132" s="17">
        <v>-9332</v>
      </c>
      <c r="L132" s="18" t="s">
        <v>198</v>
      </c>
      <c r="N132" s="172"/>
      <c r="O132" s="172"/>
    </row>
    <row r="133" spans="1:18" ht="29.25" customHeight="1" x14ac:dyDescent="0.3">
      <c r="A133" s="184" t="s">
        <v>200</v>
      </c>
      <c r="B133" s="183" t="s">
        <v>536</v>
      </c>
      <c r="C133" s="54">
        <v>-848828</v>
      </c>
      <c r="D133" s="54">
        <v>-948436</v>
      </c>
      <c r="E133" s="54">
        <v>-99608</v>
      </c>
      <c r="F133" s="54">
        <v>-226681</v>
      </c>
      <c r="G133" s="54">
        <v>-282670</v>
      </c>
      <c r="H133" s="54">
        <v>-241022</v>
      </c>
      <c r="I133" s="54">
        <v>-213804</v>
      </c>
      <c r="J133" s="54">
        <v>-210940</v>
      </c>
      <c r="K133" s="54">
        <v>2864</v>
      </c>
      <c r="L133" s="55">
        <v>116</v>
      </c>
      <c r="N133" s="172"/>
      <c r="O133" s="172"/>
    </row>
    <row r="134" spans="1:18" ht="29.25" customHeight="1" x14ac:dyDescent="0.3">
      <c r="A134" s="185" t="s">
        <v>201</v>
      </c>
      <c r="B134" s="186" t="s">
        <v>537</v>
      </c>
      <c r="C134" s="56">
        <v>-740597</v>
      </c>
      <c r="D134" s="56">
        <v>-677070</v>
      </c>
      <c r="E134" s="56">
        <v>63527</v>
      </c>
      <c r="F134" s="56">
        <v>-203948</v>
      </c>
      <c r="G134" s="56">
        <v>-223490</v>
      </c>
      <c r="H134" s="56">
        <v>-143873</v>
      </c>
      <c r="I134" s="56">
        <v>-182229</v>
      </c>
      <c r="J134" s="56">
        <v>-127479</v>
      </c>
      <c r="K134" s="56">
        <v>54750</v>
      </c>
      <c r="L134" s="57" t="s">
        <v>201</v>
      </c>
      <c r="N134" s="172"/>
      <c r="O134" s="172"/>
    </row>
    <row r="135" spans="1:18" ht="14.25" customHeight="1" x14ac:dyDescent="0.3">
      <c r="A135" s="242" t="s">
        <v>202</v>
      </c>
      <c r="B135" s="242"/>
      <c r="C135" s="242"/>
      <c r="D135" s="242"/>
      <c r="E135" s="242"/>
      <c r="F135" s="242"/>
      <c r="G135" s="242"/>
      <c r="H135" s="242"/>
      <c r="I135" s="242"/>
      <c r="J135" s="242"/>
      <c r="K135" s="242"/>
      <c r="L135" s="242"/>
    </row>
    <row r="136" spans="1:18" ht="14.25" customHeight="1" x14ac:dyDescent="0.3">
      <c r="A136" s="239" t="s">
        <v>203</v>
      </c>
      <c r="B136" s="239"/>
      <c r="C136" s="239"/>
      <c r="D136" s="239"/>
      <c r="E136" s="239"/>
      <c r="F136" s="239"/>
      <c r="G136" s="239"/>
      <c r="H136" s="239"/>
      <c r="I136" s="239"/>
      <c r="J136" s="239"/>
      <c r="K136" s="239"/>
      <c r="L136" s="239"/>
    </row>
    <row r="137" spans="1:18" ht="29.25" customHeight="1" x14ac:dyDescent="0.3">
      <c r="A137" s="240" t="s">
        <v>204</v>
      </c>
      <c r="B137" s="240"/>
      <c r="C137" s="240"/>
      <c r="D137" s="240"/>
      <c r="E137" s="240"/>
      <c r="F137" s="240"/>
      <c r="G137" s="240"/>
      <c r="H137" s="240"/>
      <c r="I137" s="240"/>
      <c r="J137" s="240"/>
      <c r="K137" s="240"/>
      <c r="L137" s="240"/>
    </row>
    <row r="138" spans="1:18" ht="29.25" customHeight="1" x14ac:dyDescent="0.3">
      <c r="A138" s="240" t="s">
        <v>497</v>
      </c>
      <c r="B138" s="240"/>
      <c r="C138" s="240"/>
      <c r="D138" s="240"/>
      <c r="E138" s="240"/>
      <c r="F138" s="240"/>
      <c r="G138" s="240"/>
      <c r="H138" s="240"/>
      <c r="I138" s="240"/>
      <c r="J138" s="240"/>
      <c r="K138" s="240"/>
      <c r="L138" s="240"/>
    </row>
    <row r="139" spans="1:18" ht="29.25" customHeight="1" x14ac:dyDescent="0.3">
      <c r="A139" s="240" t="s">
        <v>498</v>
      </c>
      <c r="B139" s="240"/>
      <c r="C139" s="240"/>
      <c r="D139" s="240"/>
      <c r="E139" s="240"/>
      <c r="F139" s="240"/>
      <c r="G139" s="240"/>
      <c r="H139" s="240"/>
      <c r="I139" s="240"/>
      <c r="J139" s="240"/>
      <c r="K139" s="240"/>
      <c r="L139" s="240"/>
    </row>
    <row r="140" spans="1:18" s="214" customFormat="1" ht="29.25" customHeight="1" x14ac:dyDescent="0.3">
      <c r="A140" s="241" t="s">
        <v>543</v>
      </c>
      <c r="B140" s="241"/>
      <c r="C140" s="241"/>
      <c r="D140" s="241"/>
      <c r="E140" s="241"/>
      <c r="F140" s="241"/>
      <c r="G140" s="241"/>
      <c r="H140" s="241"/>
      <c r="I140" s="241"/>
      <c r="J140" s="241"/>
      <c r="K140" s="241"/>
      <c r="L140" s="241"/>
    </row>
    <row r="141" spans="1:18" ht="29.25" customHeight="1" x14ac:dyDescent="0.3">
      <c r="A141" s="239" t="s">
        <v>499</v>
      </c>
      <c r="B141" s="239"/>
      <c r="C141" s="239"/>
      <c r="D141" s="239"/>
      <c r="E141" s="239"/>
      <c r="F141" s="239"/>
      <c r="G141" s="239"/>
      <c r="H141" s="239"/>
      <c r="I141" s="239"/>
      <c r="J141" s="239"/>
      <c r="K141" s="239"/>
      <c r="L141" s="239"/>
      <c r="N141" s="165"/>
      <c r="O141" s="165"/>
      <c r="P141" s="165"/>
      <c r="Q141" s="165"/>
      <c r="R141" s="165"/>
    </row>
    <row r="142" spans="1:18" s="58" customFormat="1" ht="29.25" customHeight="1" x14ac:dyDescent="0.3">
      <c r="A142" s="220" t="s">
        <v>522</v>
      </c>
      <c r="B142" s="221"/>
      <c r="C142" s="221"/>
      <c r="D142" s="221"/>
      <c r="E142" s="221"/>
      <c r="F142" s="221"/>
      <c r="G142" s="221"/>
      <c r="H142" s="221"/>
      <c r="I142" s="221"/>
      <c r="J142" s="221"/>
      <c r="K142" s="221"/>
      <c r="L142" s="221"/>
      <c r="M142" s="165"/>
      <c r="N142"/>
      <c r="O142"/>
      <c r="P142"/>
      <c r="Q142"/>
      <c r="R142"/>
    </row>
  </sheetData>
  <mergeCells count="30">
    <mergeCell ref="A139:L139"/>
    <mergeCell ref="A140:L140"/>
    <mergeCell ref="B78:B80"/>
    <mergeCell ref="C78:C80"/>
    <mergeCell ref="D78:D80"/>
    <mergeCell ref="E78:E80"/>
    <mergeCell ref="F78:J78"/>
    <mergeCell ref="L78:L80"/>
    <mergeCell ref="A135:L135"/>
    <mergeCell ref="A136:L136"/>
    <mergeCell ref="A137:L137"/>
    <mergeCell ref="A138:L138"/>
    <mergeCell ref="K78:K80"/>
    <mergeCell ref="G79:J79"/>
    <mergeCell ref="A142:L142"/>
    <mergeCell ref="A2:L2"/>
    <mergeCell ref="A3:L3"/>
    <mergeCell ref="A4:A6"/>
    <mergeCell ref="B4:B6"/>
    <mergeCell ref="C4:C6"/>
    <mergeCell ref="D4:D6"/>
    <mergeCell ref="E4:E6"/>
    <mergeCell ref="F4:J4"/>
    <mergeCell ref="K4:K6"/>
    <mergeCell ref="L4:L6"/>
    <mergeCell ref="G5:J5"/>
    <mergeCell ref="A76:K76"/>
    <mergeCell ref="A77:K77"/>
    <mergeCell ref="A78:A80"/>
    <mergeCell ref="A141:L141"/>
  </mergeCells>
  <hyperlinks>
    <hyperlink ref="A140:L140"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C." xr:uid="{D032F1A4-2B9C-4DB6-AC74-A67CF88510EB}"/>
    <hyperlink ref="A142:L142" r:id="rId2" display="https://www.bea.gov/itable/international-transactions-services-and-investment-position" xr:uid="{B1E31E0A-E721-4108-88C5-547CEFC2D063}"/>
  </hyperlinks>
  <printOptions horizontalCentered="1"/>
  <pageMargins left="0.5" right="0.5" top="0.75" bottom="0.75" header="0" footer="0"/>
  <pageSetup scale="51"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E363C-4144-484F-BF16-25A0EBB564CB}">
  <dimension ref="A1:O226"/>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51" customWidth="1"/>
    <col min="7" max="7" width="9.88671875" style="160" customWidth="1"/>
    <col min="8" max="8" width="9.88671875" style="167" customWidth="1"/>
    <col min="9" max="9" width="9.88671875" style="187" customWidth="1"/>
    <col min="10" max="11" width="9.88671875" customWidth="1"/>
    <col min="12" max="12" width="4.44140625" customWidth="1"/>
  </cols>
  <sheetData>
    <row r="1" spans="1:12" ht="14.25" customHeight="1" x14ac:dyDescent="0.3">
      <c r="A1" s="59" t="s">
        <v>0</v>
      </c>
      <c r="B1" s="60"/>
      <c r="C1" s="60"/>
      <c r="D1" s="60"/>
      <c r="E1" s="60"/>
      <c r="F1" s="3"/>
      <c r="G1" s="3"/>
      <c r="H1" s="3"/>
      <c r="I1" s="3"/>
      <c r="J1" s="3"/>
      <c r="L1" s="5" t="s">
        <v>540</v>
      </c>
    </row>
    <row r="2" spans="1:12" ht="19.8" x14ac:dyDescent="0.4">
      <c r="A2" s="222" t="s">
        <v>505</v>
      </c>
      <c r="B2" s="222"/>
      <c r="C2" s="222"/>
      <c r="D2" s="222"/>
      <c r="E2" s="222"/>
      <c r="F2" s="222"/>
      <c r="G2" s="222"/>
      <c r="H2" s="222"/>
      <c r="I2" s="222"/>
      <c r="J2" s="222"/>
      <c r="K2" s="222"/>
      <c r="L2" s="222"/>
    </row>
    <row r="3" spans="1:12" ht="14.25" customHeight="1" x14ac:dyDescent="0.3">
      <c r="A3" s="223" t="s">
        <v>1</v>
      </c>
      <c r="B3" s="223"/>
      <c r="C3" s="223"/>
      <c r="D3" s="223"/>
      <c r="E3" s="223"/>
      <c r="F3" s="223"/>
      <c r="G3" s="223"/>
      <c r="H3" s="223"/>
      <c r="I3" s="223"/>
      <c r="J3" s="223"/>
      <c r="K3" s="223"/>
      <c r="L3" s="223"/>
    </row>
    <row r="4" spans="1:12" ht="15" customHeight="1" x14ac:dyDescent="0.3">
      <c r="A4" s="224" t="s">
        <v>2</v>
      </c>
      <c r="B4" s="227"/>
      <c r="C4" s="227">
        <v>2021</v>
      </c>
      <c r="D4" s="227" t="s">
        <v>528</v>
      </c>
      <c r="E4" s="230" t="s">
        <v>529</v>
      </c>
      <c r="F4" s="233" t="s">
        <v>3</v>
      </c>
      <c r="G4" s="233"/>
      <c r="H4" s="233"/>
      <c r="I4" s="233"/>
      <c r="J4" s="234"/>
      <c r="K4" s="230" t="s">
        <v>534</v>
      </c>
      <c r="L4" s="235" t="s">
        <v>2</v>
      </c>
    </row>
    <row r="5" spans="1:12" x14ac:dyDescent="0.3">
      <c r="A5" s="225"/>
      <c r="B5" s="228"/>
      <c r="C5" s="228"/>
      <c r="D5" s="228"/>
      <c r="E5" s="231"/>
      <c r="F5" s="188">
        <v>2021</v>
      </c>
      <c r="G5" s="238">
        <v>2022</v>
      </c>
      <c r="H5" s="233"/>
      <c r="I5" s="233"/>
      <c r="J5" s="234"/>
      <c r="K5" s="231"/>
      <c r="L5" s="236"/>
    </row>
    <row r="6" spans="1:12" ht="16.2" x14ac:dyDescent="0.3">
      <c r="A6" s="226"/>
      <c r="B6" s="229"/>
      <c r="C6" s="229"/>
      <c r="D6" s="229"/>
      <c r="E6" s="232"/>
      <c r="F6" s="6" t="s">
        <v>502</v>
      </c>
      <c r="G6" s="169" t="s">
        <v>532</v>
      </c>
      <c r="H6" s="169" t="s">
        <v>520</v>
      </c>
      <c r="I6" s="190" t="s">
        <v>539</v>
      </c>
      <c r="J6" s="169" t="s">
        <v>531</v>
      </c>
      <c r="K6" s="232"/>
      <c r="L6" s="237"/>
    </row>
    <row r="7" spans="1:12" ht="1.05" customHeight="1" x14ac:dyDescent="0.3">
      <c r="A7" s="61"/>
      <c r="B7" s="62"/>
      <c r="C7" s="63"/>
      <c r="D7" s="63"/>
      <c r="E7" s="64"/>
      <c r="F7" s="152"/>
      <c r="G7" s="161"/>
      <c r="H7" s="168"/>
      <c r="I7" s="189"/>
      <c r="J7" s="65"/>
      <c r="K7" s="66"/>
      <c r="L7" s="65"/>
    </row>
    <row r="8" spans="1:12" s="14" customFormat="1" ht="14.25" customHeight="1" x14ac:dyDescent="0.3">
      <c r="A8" s="67">
        <v>1</v>
      </c>
      <c r="B8" s="68" t="s">
        <v>205</v>
      </c>
      <c r="C8" s="17">
        <v>1761364</v>
      </c>
      <c r="D8" s="17">
        <v>2085847</v>
      </c>
      <c r="E8" s="17">
        <v>324483</v>
      </c>
      <c r="F8" s="18">
        <v>473521</v>
      </c>
      <c r="G8" s="18">
        <v>486575</v>
      </c>
      <c r="H8" s="18">
        <v>538468</v>
      </c>
      <c r="I8" s="18">
        <v>545943</v>
      </c>
      <c r="J8" s="18">
        <v>514862</v>
      </c>
      <c r="K8" s="18">
        <v>-31081</v>
      </c>
      <c r="L8" s="69">
        <v>1</v>
      </c>
    </row>
    <row r="9" spans="1:12" ht="14.25" customHeight="1" x14ac:dyDescent="0.3">
      <c r="A9" s="70">
        <v>2</v>
      </c>
      <c r="B9" s="71" t="s">
        <v>13</v>
      </c>
      <c r="C9" s="30">
        <v>1729061</v>
      </c>
      <c r="D9" s="30">
        <v>2044276</v>
      </c>
      <c r="E9" s="30">
        <v>315215</v>
      </c>
      <c r="F9" s="31">
        <v>466835</v>
      </c>
      <c r="G9" s="31">
        <v>480403</v>
      </c>
      <c r="H9" s="31">
        <v>528853</v>
      </c>
      <c r="I9" s="31">
        <v>530155</v>
      </c>
      <c r="J9" s="31">
        <v>504865</v>
      </c>
      <c r="K9" s="31">
        <v>-25290</v>
      </c>
      <c r="L9" s="13">
        <v>2</v>
      </c>
    </row>
    <row r="10" spans="1:12" ht="14.25" customHeight="1" x14ac:dyDescent="0.3">
      <c r="A10" s="70">
        <v>3</v>
      </c>
      <c r="B10" s="71" t="s">
        <v>27</v>
      </c>
      <c r="C10" s="30">
        <v>832</v>
      </c>
      <c r="D10" s="30">
        <v>830</v>
      </c>
      <c r="E10" s="30">
        <v>-2</v>
      </c>
      <c r="F10" s="31">
        <v>175</v>
      </c>
      <c r="G10" s="31">
        <v>245</v>
      </c>
      <c r="H10" s="31">
        <v>166</v>
      </c>
      <c r="I10" s="31">
        <v>248</v>
      </c>
      <c r="J10" s="31">
        <v>171</v>
      </c>
      <c r="K10" s="31">
        <v>-77</v>
      </c>
      <c r="L10" s="13">
        <v>3</v>
      </c>
    </row>
    <row r="11" spans="1:12" ht="14.25" customHeight="1" x14ac:dyDescent="0.3">
      <c r="A11" s="70">
        <v>4</v>
      </c>
      <c r="B11" s="71" t="s">
        <v>29</v>
      </c>
      <c r="C11" s="30">
        <v>31472</v>
      </c>
      <c r="D11" s="30">
        <v>40742</v>
      </c>
      <c r="E11" s="30">
        <v>9270</v>
      </c>
      <c r="F11" s="31">
        <v>6510</v>
      </c>
      <c r="G11" s="31">
        <v>5928</v>
      </c>
      <c r="H11" s="31">
        <v>9449</v>
      </c>
      <c r="I11" s="31">
        <v>15540</v>
      </c>
      <c r="J11" s="31">
        <v>9825</v>
      </c>
      <c r="K11" s="31">
        <v>-5715</v>
      </c>
      <c r="L11" s="13">
        <v>4</v>
      </c>
    </row>
    <row r="12" spans="1:12" s="14" customFormat="1" ht="14.25" customHeight="1" x14ac:dyDescent="0.3">
      <c r="A12" s="67">
        <v>5</v>
      </c>
      <c r="B12" s="72" t="s">
        <v>206</v>
      </c>
      <c r="C12" s="17">
        <v>1729061</v>
      </c>
      <c r="D12" s="17">
        <v>2044276</v>
      </c>
      <c r="E12" s="17">
        <v>315215</v>
      </c>
      <c r="F12" s="18">
        <v>466835</v>
      </c>
      <c r="G12" s="18">
        <v>480403</v>
      </c>
      <c r="H12" s="18">
        <v>528853</v>
      </c>
      <c r="I12" s="18">
        <v>530155</v>
      </c>
      <c r="J12" s="18">
        <v>504865</v>
      </c>
      <c r="K12" s="18">
        <v>-25290</v>
      </c>
      <c r="L12" s="69">
        <v>5</v>
      </c>
    </row>
    <row r="13" spans="1:12" s="14" customFormat="1" ht="14.25" customHeight="1" x14ac:dyDescent="0.3">
      <c r="A13" s="67">
        <v>6</v>
      </c>
      <c r="B13" s="73" t="s">
        <v>15</v>
      </c>
      <c r="C13" s="17">
        <v>164749</v>
      </c>
      <c r="D13" s="17">
        <v>180080</v>
      </c>
      <c r="E13" s="17">
        <v>15331</v>
      </c>
      <c r="F13" s="18">
        <v>44085</v>
      </c>
      <c r="G13" s="18">
        <v>43951</v>
      </c>
      <c r="H13" s="18">
        <v>49935</v>
      </c>
      <c r="I13" s="18">
        <v>44514</v>
      </c>
      <c r="J13" s="18">
        <v>41681</v>
      </c>
      <c r="K13" s="18">
        <v>-2833</v>
      </c>
      <c r="L13" s="69">
        <v>6</v>
      </c>
    </row>
    <row r="14" spans="1:12" ht="14.25" customHeight="1" x14ac:dyDescent="0.3">
      <c r="A14" s="70">
        <v>7</v>
      </c>
      <c r="B14" s="74" t="s">
        <v>207</v>
      </c>
      <c r="C14" s="30">
        <v>156945</v>
      </c>
      <c r="D14" s="30">
        <v>171453</v>
      </c>
      <c r="E14" s="30">
        <v>14508</v>
      </c>
      <c r="F14" s="31">
        <v>41945</v>
      </c>
      <c r="G14" s="31">
        <v>41835</v>
      </c>
      <c r="H14" s="31">
        <v>47753</v>
      </c>
      <c r="I14" s="31">
        <v>42266</v>
      </c>
      <c r="J14" s="31">
        <v>39600</v>
      </c>
      <c r="K14" s="31">
        <v>-2666</v>
      </c>
      <c r="L14" s="13">
        <v>7</v>
      </c>
    </row>
    <row r="15" spans="1:12" ht="14.25" customHeight="1" x14ac:dyDescent="0.3">
      <c r="A15" s="70">
        <v>8</v>
      </c>
      <c r="B15" s="75" t="s">
        <v>208</v>
      </c>
      <c r="C15" s="30">
        <v>42209</v>
      </c>
      <c r="D15" s="30">
        <v>45008</v>
      </c>
      <c r="E15" s="30">
        <v>2799</v>
      </c>
      <c r="F15" s="31">
        <v>10391</v>
      </c>
      <c r="G15" s="31">
        <v>12100</v>
      </c>
      <c r="H15" s="31">
        <v>12507</v>
      </c>
      <c r="I15" s="31">
        <v>11127</v>
      </c>
      <c r="J15" s="31">
        <v>9274</v>
      </c>
      <c r="K15" s="31">
        <v>-1853</v>
      </c>
      <c r="L15" s="13">
        <v>8</v>
      </c>
    </row>
    <row r="16" spans="1:12" ht="14.25" customHeight="1" x14ac:dyDescent="0.3">
      <c r="A16" s="70">
        <v>9</v>
      </c>
      <c r="B16" s="76" t="s">
        <v>209</v>
      </c>
      <c r="C16" s="30">
        <v>7416</v>
      </c>
      <c r="D16" s="30">
        <v>8675</v>
      </c>
      <c r="E16" s="30">
        <v>1259</v>
      </c>
      <c r="F16" s="31">
        <v>1751</v>
      </c>
      <c r="G16" s="31">
        <v>2143</v>
      </c>
      <c r="H16" s="31">
        <v>1962</v>
      </c>
      <c r="I16" s="31">
        <v>2613</v>
      </c>
      <c r="J16" s="31">
        <v>1957</v>
      </c>
      <c r="K16" s="31">
        <v>-656</v>
      </c>
      <c r="L16" s="13">
        <v>9</v>
      </c>
    </row>
    <row r="17" spans="1:12" ht="14.25" customHeight="1" x14ac:dyDescent="0.3">
      <c r="A17" s="70">
        <v>10</v>
      </c>
      <c r="B17" s="76" t="s">
        <v>210</v>
      </c>
      <c r="C17" s="30">
        <v>19773</v>
      </c>
      <c r="D17" s="30">
        <v>19830</v>
      </c>
      <c r="E17" s="30">
        <v>57</v>
      </c>
      <c r="F17" s="31">
        <v>4634</v>
      </c>
      <c r="G17" s="31">
        <v>5786</v>
      </c>
      <c r="H17" s="31">
        <v>6004</v>
      </c>
      <c r="I17" s="31">
        <v>4435</v>
      </c>
      <c r="J17" s="31">
        <v>3604</v>
      </c>
      <c r="K17" s="31">
        <v>-831</v>
      </c>
      <c r="L17" s="13">
        <v>10</v>
      </c>
    </row>
    <row r="18" spans="1:12" ht="14.25" customHeight="1" x14ac:dyDescent="0.3">
      <c r="A18" s="70">
        <v>11</v>
      </c>
      <c r="B18" s="76" t="s">
        <v>211</v>
      </c>
      <c r="C18" s="30">
        <v>2048</v>
      </c>
      <c r="D18" s="30">
        <v>1826</v>
      </c>
      <c r="E18" s="30">
        <v>-222</v>
      </c>
      <c r="F18" s="31">
        <v>574</v>
      </c>
      <c r="G18" s="31">
        <v>487</v>
      </c>
      <c r="H18" s="31">
        <v>451</v>
      </c>
      <c r="I18" s="31">
        <v>461</v>
      </c>
      <c r="J18" s="31">
        <v>427</v>
      </c>
      <c r="K18" s="31">
        <v>-34</v>
      </c>
      <c r="L18" s="13">
        <v>11</v>
      </c>
    </row>
    <row r="19" spans="1:12" ht="14.25" customHeight="1" x14ac:dyDescent="0.3">
      <c r="A19" s="70">
        <v>12</v>
      </c>
      <c r="B19" s="76" t="s">
        <v>212</v>
      </c>
      <c r="C19" s="30">
        <v>12973</v>
      </c>
      <c r="D19" s="30">
        <v>14676</v>
      </c>
      <c r="E19" s="30">
        <v>1703</v>
      </c>
      <c r="F19" s="31">
        <v>3431</v>
      </c>
      <c r="G19" s="31">
        <v>3684</v>
      </c>
      <c r="H19" s="31">
        <v>4089</v>
      </c>
      <c r="I19" s="31">
        <v>3618</v>
      </c>
      <c r="J19" s="31">
        <v>3286</v>
      </c>
      <c r="K19" s="31">
        <v>-332</v>
      </c>
      <c r="L19" s="13">
        <v>12</v>
      </c>
    </row>
    <row r="20" spans="1:12" ht="14.25" customHeight="1" x14ac:dyDescent="0.3">
      <c r="A20" s="70">
        <v>13</v>
      </c>
      <c r="B20" s="75" t="s">
        <v>213</v>
      </c>
      <c r="C20" s="30">
        <v>28546</v>
      </c>
      <c r="D20" s="30">
        <v>35603</v>
      </c>
      <c r="E20" s="30">
        <v>7057</v>
      </c>
      <c r="F20" s="31">
        <v>9789</v>
      </c>
      <c r="G20" s="31">
        <v>7177</v>
      </c>
      <c r="H20" s="31">
        <v>11491</v>
      </c>
      <c r="I20" s="31">
        <v>7913</v>
      </c>
      <c r="J20" s="31">
        <v>9022</v>
      </c>
      <c r="K20" s="31">
        <v>1109</v>
      </c>
      <c r="L20" s="13">
        <v>13</v>
      </c>
    </row>
    <row r="21" spans="1:12" ht="14.25" customHeight="1" x14ac:dyDescent="0.3">
      <c r="A21" s="70">
        <v>14</v>
      </c>
      <c r="B21" s="75" t="s">
        <v>214</v>
      </c>
      <c r="C21" s="30">
        <v>25055</v>
      </c>
      <c r="D21" s="30">
        <v>26511</v>
      </c>
      <c r="E21" s="30">
        <v>1456</v>
      </c>
      <c r="F21" s="31">
        <v>6362</v>
      </c>
      <c r="G21" s="31">
        <v>6628</v>
      </c>
      <c r="H21" s="31">
        <v>6851</v>
      </c>
      <c r="I21" s="31">
        <v>6725</v>
      </c>
      <c r="J21" s="31">
        <v>6307</v>
      </c>
      <c r="K21" s="31">
        <v>-418</v>
      </c>
      <c r="L21" s="13">
        <v>14</v>
      </c>
    </row>
    <row r="22" spans="1:12" ht="14.25" customHeight="1" x14ac:dyDescent="0.3">
      <c r="A22" s="70">
        <v>15</v>
      </c>
      <c r="B22" s="75" t="s">
        <v>215</v>
      </c>
      <c r="C22" s="30">
        <v>25493</v>
      </c>
      <c r="D22" s="30">
        <v>25742</v>
      </c>
      <c r="E22" s="30">
        <v>249</v>
      </c>
      <c r="F22" s="31">
        <v>6194</v>
      </c>
      <c r="G22" s="31">
        <v>6342</v>
      </c>
      <c r="H22" s="31">
        <v>7126</v>
      </c>
      <c r="I22" s="31">
        <v>6688</v>
      </c>
      <c r="J22" s="31">
        <v>5586</v>
      </c>
      <c r="K22" s="31">
        <v>-1102</v>
      </c>
      <c r="L22" s="13">
        <v>15</v>
      </c>
    </row>
    <row r="23" spans="1:12" ht="14.25" customHeight="1" x14ac:dyDescent="0.3">
      <c r="A23" s="70">
        <v>16</v>
      </c>
      <c r="B23" s="75" t="s">
        <v>216</v>
      </c>
      <c r="C23" s="30">
        <v>35642</v>
      </c>
      <c r="D23" s="30">
        <v>38590</v>
      </c>
      <c r="E23" s="30">
        <v>2948</v>
      </c>
      <c r="F23" s="31">
        <v>9208</v>
      </c>
      <c r="G23" s="31">
        <v>9588</v>
      </c>
      <c r="H23" s="31">
        <v>9778</v>
      </c>
      <c r="I23" s="31">
        <v>9813</v>
      </c>
      <c r="J23" s="31">
        <v>9410</v>
      </c>
      <c r="K23" s="31">
        <v>-403</v>
      </c>
      <c r="L23" s="13">
        <v>16</v>
      </c>
    </row>
    <row r="24" spans="1:12" ht="14.25" customHeight="1" x14ac:dyDescent="0.3">
      <c r="A24" s="70">
        <v>17</v>
      </c>
      <c r="B24" s="74" t="s">
        <v>217</v>
      </c>
      <c r="C24" s="30">
        <v>7803</v>
      </c>
      <c r="D24" s="30">
        <v>8627</v>
      </c>
      <c r="E24" s="30">
        <v>824</v>
      </c>
      <c r="F24" s="31">
        <v>2139</v>
      </c>
      <c r="G24" s="31">
        <v>2116</v>
      </c>
      <c r="H24" s="31">
        <v>2182</v>
      </c>
      <c r="I24" s="31">
        <v>2248</v>
      </c>
      <c r="J24" s="31">
        <v>2081</v>
      </c>
      <c r="K24" s="31">
        <v>-167</v>
      </c>
      <c r="L24" s="13">
        <v>17</v>
      </c>
    </row>
    <row r="25" spans="1:12" ht="14.25" customHeight="1" x14ac:dyDescent="0.3">
      <c r="A25" s="70">
        <v>18</v>
      </c>
      <c r="B25" s="75" t="s">
        <v>218</v>
      </c>
      <c r="C25" s="30">
        <v>5434</v>
      </c>
      <c r="D25" s="30">
        <v>5624</v>
      </c>
      <c r="E25" s="30">
        <v>190</v>
      </c>
      <c r="F25" s="31">
        <v>1491</v>
      </c>
      <c r="G25" s="31">
        <v>1356</v>
      </c>
      <c r="H25" s="31">
        <v>1460</v>
      </c>
      <c r="I25" s="31">
        <v>1560</v>
      </c>
      <c r="J25" s="31">
        <v>1248</v>
      </c>
      <c r="K25" s="31">
        <v>-312</v>
      </c>
      <c r="L25" s="13">
        <v>18</v>
      </c>
    </row>
    <row r="26" spans="1:12" ht="14.25" customHeight="1" x14ac:dyDescent="0.3">
      <c r="A26" s="70">
        <v>19</v>
      </c>
      <c r="B26" s="75" t="s">
        <v>219</v>
      </c>
      <c r="C26" s="30">
        <v>2369</v>
      </c>
      <c r="D26" s="30">
        <v>3003</v>
      </c>
      <c r="E26" s="30">
        <v>634</v>
      </c>
      <c r="F26" s="31">
        <v>649</v>
      </c>
      <c r="G26" s="31">
        <v>760</v>
      </c>
      <c r="H26" s="31">
        <v>722</v>
      </c>
      <c r="I26" s="31">
        <v>688</v>
      </c>
      <c r="J26" s="31">
        <v>832</v>
      </c>
      <c r="K26" s="31">
        <v>144</v>
      </c>
      <c r="L26" s="13">
        <v>19</v>
      </c>
    </row>
    <row r="27" spans="1:12" s="14" customFormat="1" ht="14.25" customHeight="1" x14ac:dyDescent="0.3">
      <c r="A27" s="67">
        <v>20</v>
      </c>
      <c r="B27" s="73" t="s">
        <v>17</v>
      </c>
      <c r="C27" s="17">
        <v>616784</v>
      </c>
      <c r="D27" s="17">
        <v>808802</v>
      </c>
      <c r="E27" s="17">
        <v>192018</v>
      </c>
      <c r="F27" s="18">
        <v>171104</v>
      </c>
      <c r="G27" s="18">
        <v>183562</v>
      </c>
      <c r="H27" s="18">
        <v>217526</v>
      </c>
      <c r="I27" s="18">
        <v>213918</v>
      </c>
      <c r="J27" s="18">
        <v>193796</v>
      </c>
      <c r="K27" s="18">
        <v>-20122</v>
      </c>
      <c r="L27" s="69">
        <v>20</v>
      </c>
    </row>
    <row r="28" spans="1:12" ht="14.25" customHeight="1" x14ac:dyDescent="0.3">
      <c r="A28" s="70">
        <v>21</v>
      </c>
      <c r="B28" s="74" t="s">
        <v>207</v>
      </c>
      <c r="C28" s="30">
        <v>20646</v>
      </c>
      <c r="D28" s="30">
        <v>24584</v>
      </c>
      <c r="E28" s="30">
        <v>3938</v>
      </c>
      <c r="F28" s="31">
        <v>5129</v>
      </c>
      <c r="G28" s="31">
        <v>5995</v>
      </c>
      <c r="H28" s="31">
        <v>6563</v>
      </c>
      <c r="I28" s="31">
        <v>6193</v>
      </c>
      <c r="J28" s="31">
        <v>5833</v>
      </c>
      <c r="K28" s="31">
        <v>-360</v>
      </c>
      <c r="L28" s="13">
        <v>21</v>
      </c>
    </row>
    <row r="29" spans="1:12" ht="14.25" customHeight="1" x14ac:dyDescent="0.3">
      <c r="A29" s="70">
        <v>22</v>
      </c>
      <c r="B29" s="75" t="s">
        <v>220</v>
      </c>
      <c r="C29" s="30">
        <v>5698</v>
      </c>
      <c r="D29" s="30">
        <v>9049</v>
      </c>
      <c r="E29" s="30">
        <v>3351</v>
      </c>
      <c r="F29" s="31">
        <v>1332</v>
      </c>
      <c r="G29" s="31">
        <v>2065</v>
      </c>
      <c r="H29" s="31">
        <v>2633</v>
      </c>
      <c r="I29" s="31">
        <v>2513</v>
      </c>
      <c r="J29" s="31">
        <v>1838</v>
      </c>
      <c r="K29" s="31">
        <v>-675</v>
      </c>
      <c r="L29" s="13">
        <v>22</v>
      </c>
    </row>
    <row r="30" spans="1:12" ht="14.25" customHeight="1" x14ac:dyDescent="0.3">
      <c r="A30" s="70">
        <v>23</v>
      </c>
      <c r="B30" s="75" t="s">
        <v>221</v>
      </c>
      <c r="C30" s="30">
        <v>834</v>
      </c>
      <c r="D30" s="30">
        <v>854</v>
      </c>
      <c r="E30" s="30">
        <v>20</v>
      </c>
      <c r="F30" s="31">
        <v>157</v>
      </c>
      <c r="G30" s="31">
        <v>109</v>
      </c>
      <c r="H30" s="31">
        <v>152</v>
      </c>
      <c r="I30" s="31">
        <v>86</v>
      </c>
      <c r="J30" s="31">
        <v>508</v>
      </c>
      <c r="K30" s="31">
        <v>422</v>
      </c>
      <c r="L30" s="13">
        <v>23</v>
      </c>
    </row>
    <row r="31" spans="1:12" ht="14.25" customHeight="1" x14ac:dyDescent="0.3">
      <c r="A31" s="70">
        <v>24</v>
      </c>
      <c r="B31" s="75" t="s">
        <v>222</v>
      </c>
      <c r="C31" s="30">
        <v>1185</v>
      </c>
      <c r="D31" s="30">
        <v>1133</v>
      </c>
      <c r="E31" s="30">
        <v>-52</v>
      </c>
      <c r="F31" s="31">
        <v>317</v>
      </c>
      <c r="G31" s="31">
        <v>288</v>
      </c>
      <c r="H31" s="31">
        <v>282</v>
      </c>
      <c r="I31" s="31">
        <v>279</v>
      </c>
      <c r="J31" s="31">
        <v>284</v>
      </c>
      <c r="K31" s="31">
        <v>5</v>
      </c>
      <c r="L31" s="13">
        <v>24</v>
      </c>
    </row>
    <row r="32" spans="1:12" ht="14.25" customHeight="1" x14ac:dyDescent="0.3">
      <c r="A32" s="70">
        <v>25</v>
      </c>
      <c r="B32" s="75" t="s">
        <v>223</v>
      </c>
      <c r="C32" s="30">
        <v>12929</v>
      </c>
      <c r="D32" s="30">
        <v>13548</v>
      </c>
      <c r="E32" s="30">
        <v>619</v>
      </c>
      <c r="F32" s="31">
        <v>3323</v>
      </c>
      <c r="G32" s="31">
        <v>3533</v>
      </c>
      <c r="H32" s="31">
        <v>3495</v>
      </c>
      <c r="I32" s="31">
        <v>3315</v>
      </c>
      <c r="J32" s="31">
        <v>3204</v>
      </c>
      <c r="K32" s="31">
        <v>-111</v>
      </c>
      <c r="L32" s="13">
        <v>25</v>
      </c>
    </row>
    <row r="33" spans="1:12" ht="14.25" customHeight="1" x14ac:dyDescent="0.3">
      <c r="A33" s="70">
        <v>26</v>
      </c>
      <c r="B33" s="74" t="s">
        <v>217</v>
      </c>
      <c r="C33" s="30">
        <v>596138</v>
      </c>
      <c r="D33" s="30">
        <v>784218</v>
      </c>
      <c r="E33" s="30">
        <v>188080</v>
      </c>
      <c r="F33" s="31">
        <v>165975</v>
      </c>
      <c r="G33" s="31">
        <v>177568</v>
      </c>
      <c r="H33" s="31">
        <v>210963</v>
      </c>
      <c r="I33" s="31">
        <v>207725</v>
      </c>
      <c r="J33" s="31">
        <v>187963</v>
      </c>
      <c r="K33" s="31">
        <v>-19762</v>
      </c>
      <c r="L33" s="13">
        <v>26</v>
      </c>
    </row>
    <row r="34" spans="1:12" ht="14.25" customHeight="1" x14ac:dyDescent="0.3">
      <c r="A34" s="70">
        <v>27</v>
      </c>
      <c r="B34" s="75" t="s">
        <v>224</v>
      </c>
      <c r="C34" s="30">
        <v>263511</v>
      </c>
      <c r="D34" s="30">
        <v>416224</v>
      </c>
      <c r="E34" s="30">
        <v>152713</v>
      </c>
      <c r="F34" s="31">
        <v>79352</v>
      </c>
      <c r="G34" s="31">
        <v>86558</v>
      </c>
      <c r="H34" s="31">
        <v>116084</v>
      </c>
      <c r="I34" s="31">
        <v>114018</v>
      </c>
      <c r="J34" s="31">
        <v>99563</v>
      </c>
      <c r="K34" s="31">
        <v>-14455</v>
      </c>
      <c r="L34" s="13">
        <v>27</v>
      </c>
    </row>
    <row r="35" spans="1:12" ht="14.25" customHeight="1" x14ac:dyDescent="0.3">
      <c r="A35" s="70">
        <v>28</v>
      </c>
      <c r="B35" s="76" t="s">
        <v>225</v>
      </c>
      <c r="C35" s="30">
        <v>207114</v>
      </c>
      <c r="D35" s="30">
        <v>326494</v>
      </c>
      <c r="E35" s="30">
        <v>119380</v>
      </c>
      <c r="F35" s="31">
        <v>62146</v>
      </c>
      <c r="G35" s="31">
        <v>70865</v>
      </c>
      <c r="H35" s="31">
        <v>90526</v>
      </c>
      <c r="I35" s="31">
        <v>86249</v>
      </c>
      <c r="J35" s="31">
        <v>78854</v>
      </c>
      <c r="K35" s="31">
        <v>-7395</v>
      </c>
      <c r="L35" s="13">
        <v>28</v>
      </c>
    </row>
    <row r="36" spans="1:12" ht="14.25" customHeight="1" x14ac:dyDescent="0.3">
      <c r="A36" s="70">
        <v>29</v>
      </c>
      <c r="B36" s="77" t="s">
        <v>226</v>
      </c>
      <c r="C36" s="30">
        <v>69269</v>
      </c>
      <c r="D36" s="30">
        <v>116794</v>
      </c>
      <c r="E36" s="30">
        <v>47525</v>
      </c>
      <c r="F36" s="31">
        <v>20698</v>
      </c>
      <c r="G36" s="31">
        <v>24022</v>
      </c>
      <c r="H36" s="31">
        <v>30484</v>
      </c>
      <c r="I36" s="31">
        <v>31251</v>
      </c>
      <c r="J36" s="31">
        <v>31037</v>
      </c>
      <c r="K36" s="31">
        <v>-214</v>
      </c>
      <c r="L36" s="13">
        <v>29</v>
      </c>
    </row>
    <row r="37" spans="1:12" ht="14.25" customHeight="1" x14ac:dyDescent="0.3">
      <c r="A37" s="70">
        <v>30</v>
      </c>
      <c r="B37" s="77" t="s">
        <v>227</v>
      </c>
      <c r="C37" s="30">
        <v>36108</v>
      </c>
      <c r="D37" s="30">
        <v>66522</v>
      </c>
      <c r="E37" s="30">
        <v>30414</v>
      </c>
      <c r="F37" s="31">
        <v>11001</v>
      </c>
      <c r="G37" s="31">
        <v>13902</v>
      </c>
      <c r="H37" s="31">
        <v>18158</v>
      </c>
      <c r="I37" s="31">
        <v>17690</v>
      </c>
      <c r="J37" s="31">
        <v>16772</v>
      </c>
      <c r="K37" s="31">
        <v>-918</v>
      </c>
      <c r="L37" s="13">
        <v>30</v>
      </c>
    </row>
    <row r="38" spans="1:12" ht="14.25" customHeight="1" x14ac:dyDescent="0.3">
      <c r="A38" s="70">
        <v>31</v>
      </c>
      <c r="B38" s="77" t="s">
        <v>228</v>
      </c>
      <c r="C38" s="30">
        <v>70864</v>
      </c>
      <c r="D38" s="30">
        <v>105464</v>
      </c>
      <c r="E38" s="30">
        <v>34600</v>
      </c>
      <c r="F38" s="31">
        <v>20893</v>
      </c>
      <c r="G38" s="31">
        <v>23416</v>
      </c>
      <c r="H38" s="31">
        <v>30940</v>
      </c>
      <c r="I38" s="31">
        <v>28022</v>
      </c>
      <c r="J38" s="31">
        <v>23086</v>
      </c>
      <c r="K38" s="31">
        <v>-4936</v>
      </c>
      <c r="L38" s="13">
        <v>31</v>
      </c>
    </row>
    <row r="39" spans="1:12" ht="14.25" customHeight="1" x14ac:dyDescent="0.3">
      <c r="A39" s="70">
        <v>32</v>
      </c>
      <c r="B39" s="77" t="s">
        <v>229</v>
      </c>
      <c r="C39" s="30">
        <v>30873</v>
      </c>
      <c r="D39" s="30">
        <v>37713</v>
      </c>
      <c r="E39" s="30">
        <v>6840</v>
      </c>
      <c r="F39" s="31">
        <v>9554</v>
      </c>
      <c r="G39" s="31">
        <v>9525</v>
      </c>
      <c r="H39" s="31">
        <v>10944</v>
      </c>
      <c r="I39" s="31">
        <v>9285</v>
      </c>
      <c r="J39" s="31">
        <v>7959</v>
      </c>
      <c r="K39" s="31">
        <v>-1326</v>
      </c>
      <c r="L39" s="13">
        <v>32</v>
      </c>
    </row>
    <row r="40" spans="1:12" ht="14.25" customHeight="1" x14ac:dyDescent="0.3">
      <c r="A40" s="70">
        <v>33</v>
      </c>
      <c r="B40" s="76" t="s">
        <v>230</v>
      </c>
      <c r="C40" s="30">
        <v>14803</v>
      </c>
      <c r="D40" s="30">
        <v>25087</v>
      </c>
      <c r="E40" s="30">
        <v>10284</v>
      </c>
      <c r="F40" s="31">
        <v>4871</v>
      </c>
      <c r="G40" s="31">
        <v>5210</v>
      </c>
      <c r="H40" s="31">
        <v>7537</v>
      </c>
      <c r="I40" s="31">
        <v>6801</v>
      </c>
      <c r="J40" s="31">
        <v>5538</v>
      </c>
      <c r="K40" s="31">
        <v>-1263</v>
      </c>
      <c r="L40" s="13">
        <v>33</v>
      </c>
    </row>
    <row r="41" spans="1:12" ht="14.25" customHeight="1" x14ac:dyDescent="0.3">
      <c r="A41" s="70">
        <v>34</v>
      </c>
      <c r="B41" s="76" t="s">
        <v>231</v>
      </c>
      <c r="C41" s="30">
        <v>40107</v>
      </c>
      <c r="D41" s="30">
        <v>62994</v>
      </c>
      <c r="E41" s="30">
        <v>22887</v>
      </c>
      <c r="F41" s="31">
        <v>11933</v>
      </c>
      <c r="G41" s="31">
        <v>10158</v>
      </c>
      <c r="H41" s="31">
        <v>17608</v>
      </c>
      <c r="I41" s="31">
        <v>20501</v>
      </c>
      <c r="J41" s="31">
        <v>14728</v>
      </c>
      <c r="K41" s="31">
        <v>-5773</v>
      </c>
      <c r="L41" s="13">
        <v>34</v>
      </c>
    </row>
    <row r="42" spans="1:12" ht="14.25" customHeight="1" x14ac:dyDescent="0.3">
      <c r="A42" s="70">
        <v>35</v>
      </c>
      <c r="B42" s="76" t="s">
        <v>232</v>
      </c>
      <c r="C42" s="30">
        <v>1488</v>
      </c>
      <c r="D42" s="30">
        <v>1650</v>
      </c>
      <c r="E42" s="30">
        <v>162</v>
      </c>
      <c r="F42" s="31">
        <v>401</v>
      </c>
      <c r="G42" s="31">
        <v>326</v>
      </c>
      <c r="H42" s="31">
        <v>413</v>
      </c>
      <c r="I42" s="31">
        <v>467</v>
      </c>
      <c r="J42" s="31">
        <v>443</v>
      </c>
      <c r="K42" s="31">
        <v>-24</v>
      </c>
      <c r="L42" s="13">
        <v>35</v>
      </c>
    </row>
    <row r="43" spans="1:12" ht="14.25" customHeight="1" x14ac:dyDescent="0.3">
      <c r="A43" s="70">
        <v>36</v>
      </c>
      <c r="B43" s="75" t="s">
        <v>233</v>
      </c>
      <c r="C43" s="30">
        <v>22852</v>
      </c>
      <c r="D43" s="30">
        <v>25507</v>
      </c>
      <c r="E43" s="30">
        <v>2655</v>
      </c>
      <c r="F43" s="31">
        <v>6026</v>
      </c>
      <c r="G43" s="31">
        <v>6223</v>
      </c>
      <c r="H43" s="31">
        <v>6480</v>
      </c>
      <c r="I43" s="31">
        <v>6651</v>
      </c>
      <c r="J43" s="31">
        <v>6154</v>
      </c>
      <c r="K43" s="31">
        <v>-497</v>
      </c>
      <c r="L43" s="13">
        <v>36</v>
      </c>
    </row>
    <row r="44" spans="1:12" ht="14.25" customHeight="1" x14ac:dyDescent="0.3">
      <c r="A44" s="70">
        <v>37</v>
      </c>
      <c r="B44" s="75" t="s">
        <v>234</v>
      </c>
      <c r="C44" s="30">
        <v>12428</v>
      </c>
      <c r="D44" s="30">
        <v>13399</v>
      </c>
      <c r="E44" s="30">
        <v>971</v>
      </c>
      <c r="F44" s="31">
        <v>3204</v>
      </c>
      <c r="G44" s="31">
        <v>3357</v>
      </c>
      <c r="H44" s="31">
        <v>3414</v>
      </c>
      <c r="I44" s="31">
        <v>3394</v>
      </c>
      <c r="J44" s="31">
        <v>3234</v>
      </c>
      <c r="K44" s="31">
        <v>-160</v>
      </c>
      <c r="L44" s="13">
        <v>37</v>
      </c>
    </row>
    <row r="45" spans="1:12" ht="14.25" customHeight="1" x14ac:dyDescent="0.3">
      <c r="A45" s="70">
        <v>38</v>
      </c>
      <c r="B45" s="75" t="s">
        <v>235</v>
      </c>
      <c r="C45" s="30">
        <v>137847</v>
      </c>
      <c r="D45" s="30">
        <v>160426</v>
      </c>
      <c r="E45" s="30">
        <v>22579</v>
      </c>
      <c r="F45" s="31">
        <v>36563</v>
      </c>
      <c r="G45" s="31">
        <v>39253</v>
      </c>
      <c r="H45" s="31">
        <v>41214</v>
      </c>
      <c r="I45" s="31">
        <v>41617</v>
      </c>
      <c r="J45" s="31">
        <v>38342</v>
      </c>
      <c r="K45" s="31">
        <v>-3275</v>
      </c>
      <c r="L45" s="13">
        <v>38</v>
      </c>
    </row>
    <row r="46" spans="1:12" ht="14.25" customHeight="1" x14ac:dyDescent="0.3">
      <c r="A46" s="70">
        <v>39</v>
      </c>
      <c r="B46" s="76" t="s">
        <v>236</v>
      </c>
      <c r="C46" s="30">
        <v>44098</v>
      </c>
      <c r="D46" s="30">
        <v>50302</v>
      </c>
      <c r="E46" s="30">
        <v>6204</v>
      </c>
      <c r="F46" s="31">
        <v>11816</v>
      </c>
      <c r="G46" s="31">
        <v>12385</v>
      </c>
      <c r="H46" s="31">
        <v>13033</v>
      </c>
      <c r="I46" s="31">
        <v>12855</v>
      </c>
      <c r="J46" s="31">
        <v>12029</v>
      </c>
      <c r="K46" s="31">
        <v>-826</v>
      </c>
      <c r="L46" s="13">
        <v>39</v>
      </c>
    </row>
    <row r="47" spans="1:12" ht="14.25" customHeight="1" x14ac:dyDescent="0.3">
      <c r="A47" s="70">
        <v>40</v>
      </c>
      <c r="B47" s="76" t="s">
        <v>237</v>
      </c>
      <c r="C47" s="30">
        <v>9759</v>
      </c>
      <c r="D47" s="30">
        <v>15096</v>
      </c>
      <c r="E47" s="30">
        <v>5337</v>
      </c>
      <c r="F47" s="31">
        <v>2877</v>
      </c>
      <c r="G47" s="31">
        <v>3139</v>
      </c>
      <c r="H47" s="31">
        <v>3824</v>
      </c>
      <c r="I47" s="31">
        <v>4374</v>
      </c>
      <c r="J47" s="31">
        <v>3758</v>
      </c>
      <c r="K47" s="31">
        <v>-616</v>
      </c>
      <c r="L47" s="13">
        <v>40</v>
      </c>
    </row>
    <row r="48" spans="1:12" ht="14.25" customHeight="1" x14ac:dyDescent="0.3">
      <c r="A48" s="70">
        <v>41</v>
      </c>
      <c r="B48" s="76" t="s">
        <v>238</v>
      </c>
      <c r="C48" s="30">
        <v>10881</v>
      </c>
      <c r="D48" s="30">
        <v>13226</v>
      </c>
      <c r="E48" s="30">
        <v>2345</v>
      </c>
      <c r="F48" s="31">
        <v>2786</v>
      </c>
      <c r="G48" s="31">
        <v>2933</v>
      </c>
      <c r="H48" s="31">
        <v>3367</v>
      </c>
      <c r="I48" s="31">
        <v>3504</v>
      </c>
      <c r="J48" s="31">
        <v>3422</v>
      </c>
      <c r="K48" s="31">
        <v>-82</v>
      </c>
      <c r="L48" s="13">
        <v>41</v>
      </c>
    </row>
    <row r="49" spans="1:12" ht="14.25" customHeight="1" x14ac:dyDescent="0.3">
      <c r="A49" s="70">
        <v>42</v>
      </c>
      <c r="B49" s="76" t="s">
        <v>239</v>
      </c>
      <c r="C49" s="30">
        <v>33985</v>
      </c>
      <c r="D49" s="30">
        <v>39870</v>
      </c>
      <c r="E49" s="30">
        <v>5885</v>
      </c>
      <c r="F49" s="31">
        <v>9184</v>
      </c>
      <c r="G49" s="31">
        <v>10419</v>
      </c>
      <c r="H49" s="31">
        <v>10536</v>
      </c>
      <c r="I49" s="31">
        <v>10021</v>
      </c>
      <c r="J49" s="31">
        <v>8893</v>
      </c>
      <c r="K49" s="31">
        <v>-1128</v>
      </c>
      <c r="L49" s="13">
        <v>42</v>
      </c>
    </row>
    <row r="50" spans="1:12" ht="14.25" customHeight="1" x14ac:dyDescent="0.3">
      <c r="A50" s="70">
        <v>43</v>
      </c>
      <c r="B50" s="76" t="s">
        <v>240</v>
      </c>
      <c r="C50" s="30">
        <v>39124</v>
      </c>
      <c r="D50" s="30">
        <v>41932</v>
      </c>
      <c r="E50" s="30">
        <v>2808</v>
      </c>
      <c r="F50" s="31">
        <v>9899</v>
      </c>
      <c r="G50" s="31">
        <v>10377</v>
      </c>
      <c r="H50" s="31">
        <v>10454</v>
      </c>
      <c r="I50" s="31">
        <v>10862</v>
      </c>
      <c r="J50" s="31">
        <v>10240</v>
      </c>
      <c r="K50" s="31">
        <v>-622</v>
      </c>
      <c r="L50" s="13">
        <v>43</v>
      </c>
    </row>
    <row r="51" spans="1:12" ht="14.25" customHeight="1" x14ac:dyDescent="0.3">
      <c r="A51" s="70">
        <v>44</v>
      </c>
      <c r="B51" s="75" t="s">
        <v>241</v>
      </c>
      <c r="C51" s="30">
        <v>14485</v>
      </c>
      <c r="D51" s="30">
        <v>15177</v>
      </c>
      <c r="E51" s="30">
        <v>692</v>
      </c>
      <c r="F51" s="31">
        <v>3712</v>
      </c>
      <c r="G51" s="31">
        <v>3741</v>
      </c>
      <c r="H51" s="31">
        <v>4037</v>
      </c>
      <c r="I51" s="31">
        <v>3819</v>
      </c>
      <c r="J51" s="31">
        <v>3580</v>
      </c>
      <c r="K51" s="31">
        <v>-239</v>
      </c>
      <c r="L51" s="13">
        <v>44</v>
      </c>
    </row>
    <row r="52" spans="1:12" ht="14.25" customHeight="1" x14ac:dyDescent="0.3">
      <c r="A52" s="70">
        <v>45</v>
      </c>
      <c r="B52" s="75" t="s">
        <v>242</v>
      </c>
      <c r="C52" s="30">
        <v>37825</v>
      </c>
      <c r="D52" s="30">
        <v>41787</v>
      </c>
      <c r="E52" s="30">
        <v>3962</v>
      </c>
      <c r="F52" s="31">
        <v>9827</v>
      </c>
      <c r="G52" s="31">
        <v>10144</v>
      </c>
      <c r="H52" s="31">
        <v>10567</v>
      </c>
      <c r="I52" s="31">
        <v>10676</v>
      </c>
      <c r="J52" s="31">
        <v>10400</v>
      </c>
      <c r="K52" s="31">
        <v>-276</v>
      </c>
      <c r="L52" s="13">
        <v>45</v>
      </c>
    </row>
    <row r="53" spans="1:12" ht="14.25" customHeight="1" x14ac:dyDescent="0.3">
      <c r="A53" s="70">
        <v>46</v>
      </c>
      <c r="B53" s="75" t="s">
        <v>243</v>
      </c>
      <c r="C53" s="30">
        <v>107190</v>
      </c>
      <c r="D53" s="30">
        <v>111699</v>
      </c>
      <c r="E53" s="30">
        <v>4509</v>
      </c>
      <c r="F53" s="31">
        <v>27290</v>
      </c>
      <c r="G53" s="31">
        <v>28292</v>
      </c>
      <c r="H53" s="31">
        <v>29167</v>
      </c>
      <c r="I53" s="31">
        <v>27549</v>
      </c>
      <c r="J53" s="31">
        <v>26690</v>
      </c>
      <c r="K53" s="31">
        <v>-859</v>
      </c>
      <c r="L53" s="13">
        <v>46</v>
      </c>
    </row>
    <row r="54" spans="1:12" ht="14.25" customHeight="1" x14ac:dyDescent="0.3">
      <c r="A54" s="70">
        <v>47</v>
      </c>
      <c r="B54" s="76" t="s">
        <v>244</v>
      </c>
      <c r="C54" s="30">
        <v>10497</v>
      </c>
      <c r="D54" s="30">
        <v>10353</v>
      </c>
      <c r="E54" s="30">
        <v>-144</v>
      </c>
      <c r="F54" s="31">
        <v>2589</v>
      </c>
      <c r="G54" s="31">
        <v>2674</v>
      </c>
      <c r="H54" s="31">
        <v>2947</v>
      </c>
      <c r="I54" s="31">
        <v>2286</v>
      </c>
      <c r="J54" s="31">
        <v>2446</v>
      </c>
      <c r="K54" s="31">
        <v>160</v>
      </c>
      <c r="L54" s="13">
        <v>47</v>
      </c>
    </row>
    <row r="55" spans="1:12" ht="14.25" customHeight="1" x14ac:dyDescent="0.3">
      <c r="A55" s="70">
        <v>48</v>
      </c>
      <c r="B55" s="76" t="s">
        <v>245</v>
      </c>
      <c r="C55" s="30">
        <v>16207</v>
      </c>
      <c r="D55" s="30">
        <v>19503</v>
      </c>
      <c r="E55" s="30">
        <v>3296</v>
      </c>
      <c r="F55" s="31">
        <v>4458</v>
      </c>
      <c r="G55" s="31">
        <v>4809</v>
      </c>
      <c r="H55" s="31">
        <v>5110</v>
      </c>
      <c r="I55" s="31">
        <v>4975</v>
      </c>
      <c r="J55" s="31">
        <v>4609</v>
      </c>
      <c r="K55" s="31">
        <v>-366</v>
      </c>
      <c r="L55" s="13">
        <v>48</v>
      </c>
    </row>
    <row r="56" spans="1:12" ht="14.25" customHeight="1" x14ac:dyDescent="0.3">
      <c r="A56" s="70">
        <v>49</v>
      </c>
      <c r="B56" s="76" t="s">
        <v>246</v>
      </c>
      <c r="C56" s="30">
        <v>50502</v>
      </c>
      <c r="D56" s="30">
        <v>47802</v>
      </c>
      <c r="E56" s="30">
        <v>-2700</v>
      </c>
      <c r="F56" s="31">
        <v>12214</v>
      </c>
      <c r="G56" s="31">
        <v>12599</v>
      </c>
      <c r="H56" s="31">
        <v>12391</v>
      </c>
      <c r="I56" s="31">
        <v>11718</v>
      </c>
      <c r="J56" s="31">
        <v>11094</v>
      </c>
      <c r="K56" s="31">
        <v>-624</v>
      </c>
      <c r="L56" s="13">
        <v>49</v>
      </c>
    </row>
    <row r="57" spans="1:12" ht="14.25" customHeight="1" x14ac:dyDescent="0.3">
      <c r="A57" s="70">
        <v>50</v>
      </c>
      <c r="B57" s="77" t="s">
        <v>247</v>
      </c>
      <c r="C57" s="30">
        <v>24936</v>
      </c>
      <c r="D57" s="30">
        <v>18807</v>
      </c>
      <c r="E57" s="30">
        <v>-6129</v>
      </c>
      <c r="F57" s="31">
        <v>5280</v>
      </c>
      <c r="G57" s="31">
        <v>5629</v>
      </c>
      <c r="H57" s="31">
        <v>4717</v>
      </c>
      <c r="I57" s="31">
        <v>4478</v>
      </c>
      <c r="J57" s="31">
        <v>3984</v>
      </c>
      <c r="K57" s="31">
        <v>-494</v>
      </c>
      <c r="L57" s="13">
        <v>50</v>
      </c>
    </row>
    <row r="58" spans="1:12" ht="14.25" customHeight="1" x14ac:dyDescent="0.3">
      <c r="A58" s="70">
        <v>51</v>
      </c>
      <c r="B58" s="77" t="s">
        <v>248</v>
      </c>
      <c r="C58" s="30">
        <v>8342</v>
      </c>
      <c r="D58" s="30">
        <v>10167</v>
      </c>
      <c r="E58" s="30">
        <v>1825</v>
      </c>
      <c r="F58" s="31">
        <v>2376</v>
      </c>
      <c r="G58" s="31">
        <v>2374</v>
      </c>
      <c r="H58" s="31">
        <v>2754</v>
      </c>
      <c r="I58" s="31">
        <v>2559</v>
      </c>
      <c r="J58" s="31">
        <v>2480</v>
      </c>
      <c r="K58" s="31">
        <v>-79</v>
      </c>
      <c r="L58" s="13">
        <v>51</v>
      </c>
    </row>
    <row r="59" spans="1:12" ht="14.25" customHeight="1" x14ac:dyDescent="0.3">
      <c r="A59" s="70">
        <v>52</v>
      </c>
      <c r="B59" s="77" t="s">
        <v>249</v>
      </c>
      <c r="C59" s="30">
        <v>9969</v>
      </c>
      <c r="D59" s="30">
        <v>9681</v>
      </c>
      <c r="E59" s="30">
        <v>-288</v>
      </c>
      <c r="F59" s="31">
        <v>2363</v>
      </c>
      <c r="G59" s="31">
        <v>2526</v>
      </c>
      <c r="H59" s="31">
        <v>2502</v>
      </c>
      <c r="I59" s="31">
        <v>2260</v>
      </c>
      <c r="J59" s="31">
        <v>2393</v>
      </c>
      <c r="K59" s="31">
        <v>133</v>
      </c>
      <c r="L59" s="13">
        <v>52</v>
      </c>
    </row>
    <row r="60" spans="1:12" ht="14.25" customHeight="1" x14ac:dyDescent="0.3">
      <c r="A60" s="70">
        <v>53</v>
      </c>
      <c r="B60" s="77" t="s">
        <v>250</v>
      </c>
      <c r="C60" s="30">
        <v>7256</v>
      </c>
      <c r="D60" s="30">
        <v>9147</v>
      </c>
      <c r="E60" s="30">
        <v>1891</v>
      </c>
      <c r="F60" s="31">
        <v>2194</v>
      </c>
      <c r="G60" s="31">
        <v>2070</v>
      </c>
      <c r="H60" s="31">
        <v>2418</v>
      </c>
      <c r="I60" s="31">
        <v>2422</v>
      </c>
      <c r="J60" s="31">
        <v>2237</v>
      </c>
      <c r="K60" s="31">
        <v>-185</v>
      </c>
      <c r="L60" s="13">
        <v>53</v>
      </c>
    </row>
    <row r="61" spans="1:12" ht="14.25" customHeight="1" x14ac:dyDescent="0.3">
      <c r="A61" s="70">
        <v>54</v>
      </c>
      <c r="B61" s="76" t="s">
        <v>251</v>
      </c>
      <c r="C61" s="30">
        <v>29984</v>
      </c>
      <c r="D61" s="30">
        <v>34041</v>
      </c>
      <c r="E61" s="30">
        <v>4057</v>
      </c>
      <c r="F61" s="31">
        <v>8030</v>
      </c>
      <c r="G61" s="31">
        <v>8210</v>
      </c>
      <c r="H61" s="31">
        <v>8719</v>
      </c>
      <c r="I61" s="31">
        <v>8570</v>
      </c>
      <c r="J61" s="31">
        <v>8542</v>
      </c>
      <c r="K61" s="31">
        <v>-28</v>
      </c>
      <c r="L61" s="13">
        <v>54</v>
      </c>
    </row>
    <row r="62" spans="1:12" ht="14.25" customHeight="1" x14ac:dyDescent="0.3">
      <c r="A62" s="59" t="s">
        <v>0</v>
      </c>
      <c r="B62" s="60"/>
      <c r="C62" s="60"/>
      <c r="D62" s="60"/>
      <c r="E62" s="60"/>
      <c r="F62" s="3"/>
      <c r="G62" s="3"/>
      <c r="H62" s="3"/>
      <c r="I62" s="3"/>
      <c r="J62" s="3"/>
      <c r="K62" s="78"/>
      <c r="L62" s="5" t="s">
        <v>540</v>
      </c>
    </row>
    <row r="63" spans="1:12" ht="19.8" x14ac:dyDescent="0.4">
      <c r="A63" s="222" t="s">
        <v>505</v>
      </c>
      <c r="B63" s="222"/>
      <c r="C63" s="222"/>
      <c r="D63" s="222"/>
      <c r="E63" s="222"/>
      <c r="F63" s="222"/>
      <c r="G63" s="222"/>
      <c r="H63" s="222"/>
      <c r="I63" s="222"/>
      <c r="J63" s="222"/>
      <c r="K63" s="222"/>
      <c r="L63" s="222"/>
    </row>
    <row r="64" spans="1:12" ht="14.25" customHeight="1" x14ac:dyDescent="0.3">
      <c r="A64" s="223" t="s">
        <v>1</v>
      </c>
      <c r="B64" s="223"/>
      <c r="C64" s="223"/>
      <c r="D64" s="223"/>
      <c r="E64" s="223"/>
      <c r="F64" s="223"/>
      <c r="G64" s="223"/>
      <c r="H64" s="223"/>
      <c r="I64" s="223"/>
      <c r="J64" s="223"/>
      <c r="K64" s="223"/>
      <c r="L64" s="223"/>
    </row>
    <row r="65" spans="1:12" ht="16.5" customHeight="1" x14ac:dyDescent="0.3">
      <c r="A65" s="224" t="s">
        <v>2</v>
      </c>
      <c r="B65" s="227"/>
      <c r="C65" s="227">
        <v>2021</v>
      </c>
      <c r="D65" s="227" t="s">
        <v>528</v>
      </c>
      <c r="E65" s="230" t="s">
        <v>529</v>
      </c>
      <c r="F65" s="233" t="s">
        <v>3</v>
      </c>
      <c r="G65" s="233"/>
      <c r="H65" s="233"/>
      <c r="I65" s="233"/>
      <c r="J65" s="234"/>
      <c r="K65" s="230" t="s">
        <v>534</v>
      </c>
      <c r="L65" s="235" t="s">
        <v>2</v>
      </c>
    </row>
    <row r="66" spans="1:12" x14ac:dyDescent="0.3">
      <c r="A66" s="225"/>
      <c r="B66" s="228"/>
      <c r="C66" s="228"/>
      <c r="D66" s="228"/>
      <c r="E66" s="231"/>
      <c r="F66" s="188">
        <v>2021</v>
      </c>
      <c r="G66" s="238">
        <v>2022</v>
      </c>
      <c r="H66" s="233"/>
      <c r="I66" s="233"/>
      <c r="J66" s="234"/>
      <c r="K66" s="231"/>
      <c r="L66" s="236"/>
    </row>
    <row r="67" spans="1:12" ht="16.2" x14ac:dyDescent="0.3">
      <c r="A67" s="226"/>
      <c r="B67" s="229"/>
      <c r="C67" s="229"/>
      <c r="D67" s="229"/>
      <c r="E67" s="232"/>
      <c r="F67" s="6" t="s">
        <v>502</v>
      </c>
      <c r="G67" s="190" t="s">
        <v>532</v>
      </c>
      <c r="H67" s="190" t="s">
        <v>520</v>
      </c>
      <c r="I67" s="190" t="s">
        <v>539</v>
      </c>
      <c r="J67" s="190" t="s">
        <v>531</v>
      </c>
      <c r="K67" s="232"/>
      <c r="L67" s="237"/>
    </row>
    <row r="68" spans="1:12" ht="14.25" customHeight="1" x14ac:dyDescent="0.3">
      <c r="A68" s="67">
        <v>55</v>
      </c>
      <c r="B68" s="73" t="s">
        <v>19</v>
      </c>
      <c r="C68" s="17">
        <v>520769</v>
      </c>
      <c r="D68" s="17">
        <v>571946</v>
      </c>
      <c r="E68" s="17">
        <v>51177</v>
      </c>
      <c r="F68" s="18">
        <v>134784</v>
      </c>
      <c r="G68" s="18">
        <v>138534</v>
      </c>
      <c r="H68" s="18">
        <v>140692</v>
      </c>
      <c r="I68" s="18">
        <v>146195</v>
      </c>
      <c r="J68" s="18">
        <v>146524</v>
      </c>
      <c r="K68" s="18">
        <v>329</v>
      </c>
      <c r="L68" s="69">
        <v>55</v>
      </c>
    </row>
    <row r="69" spans="1:12" ht="14.25" customHeight="1" x14ac:dyDescent="0.3">
      <c r="A69" s="70">
        <v>56</v>
      </c>
      <c r="B69" s="74" t="s">
        <v>252</v>
      </c>
      <c r="C69" s="30">
        <v>436386</v>
      </c>
      <c r="D69" s="30">
        <v>472572</v>
      </c>
      <c r="E69" s="30">
        <v>36186</v>
      </c>
      <c r="F69" s="31">
        <v>111212</v>
      </c>
      <c r="G69" s="31">
        <v>114830</v>
      </c>
      <c r="H69" s="31">
        <v>115716</v>
      </c>
      <c r="I69" s="31">
        <v>121218</v>
      </c>
      <c r="J69" s="31">
        <v>120808</v>
      </c>
      <c r="K69" s="31">
        <v>-410</v>
      </c>
      <c r="L69" s="13">
        <v>56</v>
      </c>
    </row>
    <row r="70" spans="1:12" ht="14.25" customHeight="1" x14ac:dyDescent="0.3">
      <c r="A70" s="70">
        <v>57</v>
      </c>
      <c r="B70" s="75" t="s">
        <v>253</v>
      </c>
      <c r="C70" s="30">
        <v>55367</v>
      </c>
      <c r="D70" s="30">
        <v>62869</v>
      </c>
      <c r="E70" s="30">
        <v>7502</v>
      </c>
      <c r="F70" s="31">
        <v>14232</v>
      </c>
      <c r="G70" s="31">
        <v>15252</v>
      </c>
      <c r="H70" s="31">
        <v>15406</v>
      </c>
      <c r="I70" s="31">
        <v>16035</v>
      </c>
      <c r="J70" s="31">
        <v>16177</v>
      </c>
      <c r="K70" s="31">
        <v>142</v>
      </c>
      <c r="L70" s="13">
        <v>57</v>
      </c>
    </row>
    <row r="71" spans="1:12" ht="14.25" customHeight="1" x14ac:dyDescent="0.3">
      <c r="A71" s="70">
        <v>58</v>
      </c>
      <c r="B71" s="75" t="s">
        <v>254</v>
      </c>
      <c r="C71" s="30">
        <v>17086</v>
      </c>
      <c r="D71" s="30">
        <v>19623</v>
      </c>
      <c r="E71" s="30">
        <v>2537</v>
      </c>
      <c r="F71" s="31">
        <v>4200</v>
      </c>
      <c r="G71" s="31">
        <v>4529</v>
      </c>
      <c r="H71" s="31">
        <v>4773</v>
      </c>
      <c r="I71" s="31">
        <v>4996</v>
      </c>
      <c r="J71" s="31">
        <v>5325</v>
      </c>
      <c r="K71" s="31">
        <v>329</v>
      </c>
      <c r="L71" s="13">
        <v>58</v>
      </c>
    </row>
    <row r="72" spans="1:12" ht="14.25" customHeight="1" x14ac:dyDescent="0.3">
      <c r="A72" s="70">
        <v>59</v>
      </c>
      <c r="B72" s="75" t="s">
        <v>255</v>
      </c>
      <c r="C72" s="30">
        <v>23284</v>
      </c>
      <c r="D72" s="30">
        <v>26687</v>
      </c>
      <c r="E72" s="30">
        <v>3403</v>
      </c>
      <c r="F72" s="31">
        <v>5944</v>
      </c>
      <c r="G72" s="31">
        <v>6379</v>
      </c>
      <c r="H72" s="31">
        <v>6344</v>
      </c>
      <c r="I72" s="31">
        <v>6895</v>
      </c>
      <c r="J72" s="31">
        <v>7068</v>
      </c>
      <c r="K72" s="31">
        <v>173</v>
      </c>
      <c r="L72" s="13">
        <v>59</v>
      </c>
    </row>
    <row r="73" spans="1:12" ht="14.25" customHeight="1" x14ac:dyDescent="0.3">
      <c r="A73" s="70">
        <v>60</v>
      </c>
      <c r="B73" s="75" t="s">
        <v>256</v>
      </c>
      <c r="C73" s="30">
        <v>6241</v>
      </c>
      <c r="D73" s="30">
        <v>6845</v>
      </c>
      <c r="E73" s="30">
        <v>604</v>
      </c>
      <c r="F73" s="31">
        <v>1580</v>
      </c>
      <c r="G73" s="31">
        <v>1639</v>
      </c>
      <c r="H73" s="31">
        <v>1667</v>
      </c>
      <c r="I73" s="31">
        <v>1763</v>
      </c>
      <c r="J73" s="31">
        <v>1777</v>
      </c>
      <c r="K73" s="31">
        <v>14</v>
      </c>
      <c r="L73" s="13">
        <v>60</v>
      </c>
    </row>
    <row r="74" spans="1:12" ht="14.25" customHeight="1" x14ac:dyDescent="0.3">
      <c r="A74" s="70">
        <v>61</v>
      </c>
      <c r="B74" s="75" t="s">
        <v>257</v>
      </c>
      <c r="C74" s="30">
        <v>24068</v>
      </c>
      <c r="D74" s="30">
        <v>27598</v>
      </c>
      <c r="E74" s="30">
        <v>3530</v>
      </c>
      <c r="F74" s="31">
        <v>6110</v>
      </c>
      <c r="G74" s="31">
        <v>6670</v>
      </c>
      <c r="H74" s="31">
        <v>6720</v>
      </c>
      <c r="I74" s="31">
        <v>7107</v>
      </c>
      <c r="J74" s="31">
        <v>7101</v>
      </c>
      <c r="K74" s="31">
        <v>-6</v>
      </c>
      <c r="L74" s="13">
        <v>61</v>
      </c>
    </row>
    <row r="75" spans="1:12" ht="14.25" customHeight="1" x14ac:dyDescent="0.3">
      <c r="A75" s="70">
        <v>62</v>
      </c>
      <c r="B75" s="75" t="s">
        <v>258</v>
      </c>
      <c r="C75" s="30">
        <v>92027</v>
      </c>
      <c r="D75" s="30">
        <v>98500</v>
      </c>
      <c r="E75" s="30">
        <v>6473</v>
      </c>
      <c r="F75" s="31">
        <v>23945</v>
      </c>
      <c r="G75" s="31">
        <v>23701</v>
      </c>
      <c r="H75" s="31">
        <v>24480</v>
      </c>
      <c r="I75" s="31">
        <v>25785</v>
      </c>
      <c r="J75" s="31">
        <v>24534</v>
      </c>
      <c r="K75" s="31">
        <v>-1251</v>
      </c>
      <c r="L75" s="13">
        <v>62</v>
      </c>
    </row>
    <row r="76" spans="1:12" ht="14.25" customHeight="1" x14ac:dyDescent="0.3">
      <c r="A76" s="70">
        <v>63</v>
      </c>
      <c r="B76" s="75" t="s">
        <v>259</v>
      </c>
      <c r="C76" s="30">
        <v>17236</v>
      </c>
      <c r="D76" s="30">
        <v>20433</v>
      </c>
      <c r="E76" s="30">
        <v>3197</v>
      </c>
      <c r="F76" s="31">
        <v>4359</v>
      </c>
      <c r="G76" s="31">
        <v>4528</v>
      </c>
      <c r="H76" s="31">
        <v>4988</v>
      </c>
      <c r="I76" s="31">
        <v>5509</v>
      </c>
      <c r="J76" s="31">
        <v>5408</v>
      </c>
      <c r="K76" s="31">
        <v>-101</v>
      </c>
      <c r="L76" s="13">
        <v>63</v>
      </c>
    </row>
    <row r="77" spans="1:12" ht="14.25" customHeight="1" x14ac:dyDescent="0.3">
      <c r="A77" s="70">
        <v>64</v>
      </c>
      <c r="B77" s="75" t="s">
        <v>260</v>
      </c>
      <c r="C77" s="30">
        <v>17565</v>
      </c>
      <c r="D77" s="30">
        <v>18349</v>
      </c>
      <c r="E77" s="30">
        <v>784</v>
      </c>
      <c r="F77" s="31">
        <v>4520</v>
      </c>
      <c r="G77" s="31">
        <v>4562</v>
      </c>
      <c r="H77" s="31">
        <v>4469</v>
      </c>
      <c r="I77" s="31">
        <v>4758</v>
      </c>
      <c r="J77" s="31">
        <v>4559</v>
      </c>
      <c r="K77" s="31">
        <v>-199</v>
      </c>
      <c r="L77" s="13">
        <v>64</v>
      </c>
    </row>
    <row r="78" spans="1:12" ht="14.25" customHeight="1" x14ac:dyDescent="0.3">
      <c r="A78" s="70">
        <v>65</v>
      </c>
      <c r="B78" s="75" t="s">
        <v>261</v>
      </c>
      <c r="C78" s="30">
        <v>29112</v>
      </c>
      <c r="D78" s="30">
        <v>31516</v>
      </c>
      <c r="E78" s="30">
        <v>2404</v>
      </c>
      <c r="F78" s="31">
        <v>7592</v>
      </c>
      <c r="G78" s="31">
        <v>7589</v>
      </c>
      <c r="H78" s="31">
        <v>7450</v>
      </c>
      <c r="I78" s="31">
        <v>8143</v>
      </c>
      <c r="J78" s="31">
        <v>8335</v>
      </c>
      <c r="K78" s="31">
        <v>192</v>
      </c>
      <c r="L78" s="13">
        <v>65</v>
      </c>
    </row>
    <row r="79" spans="1:12" ht="14.25" customHeight="1" x14ac:dyDescent="0.3">
      <c r="A79" s="70">
        <v>66</v>
      </c>
      <c r="B79" s="75" t="s">
        <v>262</v>
      </c>
      <c r="C79" s="30">
        <v>66490</v>
      </c>
      <c r="D79" s="30">
        <v>66766</v>
      </c>
      <c r="E79" s="30">
        <v>276</v>
      </c>
      <c r="F79" s="31">
        <v>16907</v>
      </c>
      <c r="G79" s="31">
        <v>17154</v>
      </c>
      <c r="H79" s="31">
        <v>16575</v>
      </c>
      <c r="I79" s="31">
        <v>16558</v>
      </c>
      <c r="J79" s="31">
        <v>16480</v>
      </c>
      <c r="K79" s="31">
        <v>-78</v>
      </c>
      <c r="L79" s="13">
        <v>66</v>
      </c>
    </row>
    <row r="80" spans="1:12" ht="14.25" customHeight="1" x14ac:dyDescent="0.3">
      <c r="A80" s="70">
        <v>67</v>
      </c>
      <c r="B80" s="75" t="s">
        <v>263</v>
      </c>
      <c r="C80" s="30">
        <v>32602</v>
      </c>
      <c r="D80" s="30">
        <v>34612</v>
      </c>
      <c r="E80" s="30">
        <v>2010</v>
      </c>
      <c r="F80" s="31">
        <v>8040</v>
      </c>
      <c r="G80" s="31">
        <v>8451</v>
      </c>
      <c r="H80" s="31">
        <v>8135</v>
      </c>
      <c r="I80" s="31">
        <v>8668</v>
      </c>
      <c r="J80" s="31">
        <v>9359</v>
      </c>
      <c r="K80" s="31">
        <v>691</v>
      </c>
      <c r="L80" s="13">
        <v>67</v>
      </c>
    </row>
    <row r="81" spans="1:15" ht="14.25" customHeight="1" x14ac:dyDescent="0.3">
      <c r="A81" s="70">
        <v>68</v>
      </c>
      <c r="B81" s="75" t="s">
        <v>264</v>
      </c>
      <c r="C81" s="30">
        <v>2009</v>
      </c>
      <c r="D81" s="30">
        <v>2061</v>
      </c>
      <c r="E81" s="30">
        <v>52</v>
      </c>
      <c r="F81" s="31">
        <v>502</v>
      </c>
      <c r="G81" s="31">
        <v>513</v>
      </c>
      <c r="H81" s="31">
        <v>507</v>
      </c>
      <c r="I81" s="31">
        <v>502</v>
      </c>
      <c r="J81" s="31">
        <v>539</v>
      </c>
      <c r="K81" s="31">
        <v>37</v>
      </c>
      <c r="L81" s="13">
        <v>68</v>
      </c>
      <c r="N81" s="164"/>
      <c r="O81" s="164"/>
    </row>
    <row r="82" spans="1:15" ht="14.25" customHeight="1" x14ac:dyDescent="0.3">
      <c r="A82" s="70">
        <v>69</v>
      </c>
      <c r="B82" s="75" t="s">
        <v>265</v>
      </c>
      <c r="C82" s="30">
        <v>53300</v>
      </c>
      <c r="D82" s="30">
        <v>56712</v>
      </c>
      <c r="E82" s="30">
        <v>3412</v>
      </c>
      <c r="F82" s="31">
        <v>13280</v>
      </c>
      <c r="G82" s="31">
        <v>13864</v>
      </c>
      <c r="H82" s="31">
        <v>14201</v>
      </c>
      <c r="I82" s="31">
        <v>14501</v>
      </c>
      <c r="J82" s="31">
        <v>14146</v>
      </c>
      <c r="K82" s="31">
        <v>-355</v>
      </c>
      <c r="L82" s="13">
        <v>69</v>
      </c>
      <c r="N82" s="164"/>
      <c r="O82" s="164"/>
    </row>
    <row r="83" spans="1:15" ht="14.25" customHeight="1" x14ac:dyDescent="0.3">
      <c r="A83" s="70">
        <v>70</v>
      </c>
      <c r="B83" s="74" t="s">
        <v>266</v>
      </c>
      <c r="C83" s="30">
        <v>79894</v>
      </c>
      <c r="D83" s="30">
        <v>93936</v>
      </c>
      <c r="E83" s="30">
        <v>14042</v>
      </c>
      <c r="F83" s="31">
        <v>22340</v>
      </c>
      <c r="G83" s="31">
        <v>22541</v>
      </c>
      <c r="H83" s="31">
        <v>23599</v>
      </c>
      <c r="I83" s="31">
        <v>23581</v>
      </c>
      <c r="J83" s="31">
        <v>24214</v>
      </c>
      <c r="K83" s="31">
        <v>633</v>
      </c>
      <c r="L83" s="13">
        <v>70</v>
      </c>
      <c r="N83" s="164"/>
      <c r="O83" s="164"/>
    </row>
    <row r="84" spans="1:15" ht="14.25" customHeight="1" x14ac:dyDescent="0.3">
      <c r="A84" s="70">
        <v>71</v>
      </c>
      <c r="B84" s="75" t="s">
        <v>267</v>
      </c>
      <c r="C84" s="30">
        <v>24247</v>
      </c>
      <c r="D84" s="30">
        <v>28980</v>
      </c>
      <c r="E84" s="30">
        <v>4733</v>
      </c>
      <c r="F84" s="31">
        <v>7317</v>
      </c>
      <c r="G84" s="31">
        <v>7487</v>
      </c>
      <c r="H84" s="31">
        <v>8564</v>
      </c>
      <c r="I84" s="31">
        <v>6290</v>
      </c>
      <c r="J84" s="31">
        <v>6639</v>
      </c>
      <c r="K84" s="31">
        <v>349</v>
      </c>
      <c r="L84" s="13">
        <v>71</v>
      </c>
      <c r="N84" s="164"/>
      <c r="O84" s="164"/>
    </row>
    <row r="85" spans="1:15" ht="14.25" customHeight="1" x14ac:dyDescent="0.3">
      <c r="A85" s="70">
        <v>72</v>
      </c>
      <c r="B85" s="75" t="s">
        <v>268</v>
      </c>
      <c r="C85" s="30">
        <v>55648</v>
      </c>
      <c r="D85" s="30">
        <v>64955</v>
      </c>
      <c r="E85" s="30">
        <v>9307</v>
      </c>
      <c r="F85" s="31">
        <v>15023</v>
      </c>
      <c r="G85" s="31">
        <v>15054</v>
      </c>
      <c r="H85" s="31">
        <v>15035</v>
      </c>
      <c r="I85" s="31">
        <v>17291</v>
      </c>
      <c r="J85" s="31">
        <v>17576</v>
      </c>
      <c r="K85" s="31">
        <v>285</v>
      </c>
      <c r="L85" s="13">
        <v>72</v>
      </c>
      <c r="N85" s="164"/>
      <c r="O85" s="164"/>
    </row>
    <row r="86" spans="1:15" ht="14.25" customHeight="1" x14ac:dyDescent="0.3">
      <c r="A86" s="70">
        <v>73</v>
      </c>
      <c r="B86" s="74" t="s">
        <v>269</v>
      </c>
      <c r="C86" s="30">
        <v>4489</v>
      </c>
      <c r="D86" s="30">
        <v>5438</v>
      </c>
      <c r="E86" s="30">
        <v>949</v>
      </c>
      <c r="F86" s="31">
        <v>1232</v>
      </c>
      <c r="G86" s="31">
        <v>1163</v>
      </c>
      <c r="H86" s="31">
        <v>1377</v>
      </c>
      <c r="I86" s="31">
        <v>1397</v>
      </c>
      <c r="J86" s="31">
        <v>1502</v>
      </c>
      <c r="K86" s="31">
        <v>105</v>
      </c>
      <c r="L86" s="13">
        <v>73</v>
      </c>
      <c r="N86" s="164"/>
      <c r="O86" s="164"/>
    </row>
    <row r="87" spans="1:15" ht="14.25" customHeight="1" x14ac:dyDescent="0.3">
      <c r="A87" s="67">
        <v>74</v>
      </c>
      <c r="B87" s="73" t="s">
        <v>21</v>
      </c>
      <c r="C87" s="17">
        <v>144066</v>
      </c>
      <c r="D87" s="17">
        <v>158358</v>
      </c>
      <c r="E87" s="17">
        <v>14292</v>
      </c>
      <c r="F87" s="18">
        <v>37131</v>
      </c>
      <c r="G87" s="18">
        <v>37463</v>
      </c>
      <c r="H87" s="18">
        <v>39170</v>
      </c>
      <c r="I87" s="18">
        <v>39665</v>
      </c>
      <c r="J87" s="18">
        <v>42060</v>
      </c>
      <c r="K87" s="18">
        <v>2395</v>
      </c>
      <c r="L87" s="69">
        <v>74</v>
      </c>
      <c r="N87" s="164"/>
      <c r="O87" s="164"/>
    </row>
    <row r="88" spans="1:15" ht="14.25" customHeight="1" x14ac:dyDescent="0.3">
      <c r="A88" s="70">
        <v>75</v>
      </c>
      <c r="B88" s="74" t="s">
        <v>270</v>
      </c>
      <c r="C88" s="30">
        <v>50753</v>
      </c>
      <c r="D88" s="30">
        <v>58507</v>
      </c>
      <c r="E88" s="30">
        <v>7754</v>
      </c>
      <c r="F88" s="31">
        <v>14271</v>
      </c>
      <c r="G88" s="31">
        <v>13546</v>
      </c>
      <c r="H88" s="31">
        <v>14754</v>
      </c>
      <c r="I88" s="31">
        <v>14071</v>
      </c>
      <c r="J88" s="31">
        <v>16136</v>
      </c>
      <c r="K88" s="31">
        <v>2065</v>
      </c>
      <c r="L88" s="13">
        <v>75</v>
      </c>
      <c r="N88" s="164"/>
      <c r="O88" s="164"/>
    </row>
    <row r="89" spans="1:15" ht="14.25" customHeight="1" x14ac:dyDescent="0.3">
      <c r="A89" s="70">
        <v>76</v>
      </c>
      <c r="B89" s="75" t="s">
        <v>271</v>
      </c>
      <c r="C89" s="30">
        <v>13545</v>
      </c>
      <c r="D89" s="30">
        <v>15768</v>
      </c>
      <c r="E89" s="30">
        <v>2223</v>
      </c>
      <c r="F89" s="31">
        <v>3634</v>
      </c>
      <c r="G89" s="31">
        <v>3515</v>
      </c>
      <c r="H89" s="31">
        <v>3907</v>
      </c>
      <c r="I89" s="31">
        <v>4078</v>
      </c>
      <c r="J89" s="31">
        <v>4269</v>
      </c>
      <c r="K89" s="31">
        <v>191</v>
      </c>
      <c r="L89" s="13">
        <v>76</v>
      </c>
      <c r="N89" s="164"/>
      <c r="O89" s="164"/>
    </row>
    <row r="90" spans="1:15" ht="14.25" customHeight="1" x14ac:dyDescent="0.3">
      <c r="A90" s="70">
        <v>77</v>
      </c>
      <c r="B90" s="75" t="s">
        <v>272</v>
      </c>
      <c r="C90" s="30">
        <v>16379</v>
      </c>
      <c r="D90" s="30">
        <v>18723</v>
      </c>
      <c r="E90" s="30">
        <v>2344</v>
      </c>
      <c r="F90" s="31">
        <v>5000</v>
      </c>
      <c r="G90" s="31">
        <v>3797</v>
      </c>
      <c r="H90" s="31">
        <v>4773</v>
      </c>
      <c r="I90" s="31">
        <v>4266</v>
      </c>
      <c r="J90" s="31">
        <v>5886</v>
      </c>
      <c r="K90" s="31">
        <v>1620</v>
      </c>
      <c r="L90" s="13">
        <v>77</v>
      </c>
      <c r="N90" s="164"/>
      <c r="O90" s="164"/>
    </row>
    <row r="91" spans="1:15" ht="14.25" customHeight="1" x14ac:dyDescent="0.3">
      <c r="A91" s="70">
        <v>78</v>
      </c>
      <c r="B91" s="75" t="s">
        <v>273</v>
      </c>
      <c r="C91" s="30">
        <v>5009</v>
      </c>
      <c r="D91" s="30">
        <v>4868</v>
      </c>
      <c r="E91" s="30">
        <v>-141</v>
      </c>
      <c r="F91" s="31">
        <v>1284</v>
      </c>
      <c r="G91" s="31">
        <v>1246</v>
      </c>
      <c r="H91" s="31">
        <v>1232</v>
      </c>
      <c r="I91" s="31">
        <v>1112</v>
      </c>
      <c r="J91" s="31">
        <v>1279</v>
      </c>
      <c r="K91" s="31">
        <v>167</v>
      </c>
      <c r="L91" s="13">
        <v>78</v>
      </c>
      <c r="N91" s="164"/>
      <c r="O91" s="164"/>
    </row>
    <row r="92" spans="1:15" ht="14.25" customHeight="1" x14ac:dyDescent="0.3">
      <c r="A92" s="70">
        <v>79</v>
      </c>
      <c r="B92" s="75" t="s">
        <v>274</v>
      </c>
      <c r="C92" s="30">
        <v>15820</v>
      </c>
      <c r="D92" s="30">
        <v>19148</v>
      </c>
      <c r="E92" s="30">
        <v>3328</v>
      </c>
      <c r="F92" s="31">
        <v>4353</v>
      </c>
      <c r="G92" s="31">
        <v>4989</v>
      </c>
      <c r="H92" s="31">
        <v>4842</v>
      </c>
      <c r="I92" s="31">
        <v>4615</v>
      </c>
      <c r="J92" s="31">
        <v>4703</v>
      </c>
      <c r="K92" s="31">
        <v>88</v>
      </c>
      <c r="L92" s="13">
        <v>79</v>
      </c>
      <c r="N92" s="164"/>
      <c r="O92" s="164"/>
    </row>
    <row r="93" spans="1:15" ht="14.25" customHeight="1" x14ac:dyDescent="0.3">
      <c r="A93" s="70">
        <v>80</v>
      </c>
      <c r="B93" s="74" t="s">
        <v>275</v>
      </c>
      <c r="C93" s="30">
        <v>93313</v>
      </c>
      <c r="D93" s="30">
        <v>99851</v>
      </c>
      <c r="E93" s="30">
        <v>6538</v>
      </c>
      <c r="F93" s="31">
        <v>22860</v>
      </c>
      <c r="G93" s="31">
        <v>23917</v>
      </c>
      <c r="H93" s="31">
        <v>24417</v>
      </c>
      <c r="I93" s="31">
        <v>25594</v>
      </c>
      <c r="J93" s="31">
        <v>25923</v>
      </c>
      <c r="K93" s="31">
        <v>329</v>
      </c>
      <c r="L93" s="13">
        <v>80</v>
      </c>
      <c r="N93" s="164"/>
      <c r="O93" s="164"/>
    </row>
    <row r="94" spans="1:15" ht="14.25" customHeight="1" x14ac:dyDescent="0.3">
      <c r="A94" s="70">
        <v>81</v>
      </c>
      <c r="B94" s="75" t="s">
        <v>271</v>
      </c>
      <c r="C94" s="30">
        <v>40376</v>
      </c>
      <c r="D94" s="30">
        <v>40733</v>
      </c>
      <c r="E94" s="30">
        <v>357</v>
      </c>
      <c r="F94" s="31">
        <v>9298</v>
      </c>
      <c r="G94" s="31">
        <v>9432</v>
      </c>
      <c r="H94" s="31">
        <v>9777</v>
      </c>
      <c r="I94" s="31">
        <v>10717</v>
      </c>
      <c r="J94" s="31">
        <v>10807</v>
      </c>
      <c r="K94" s="31">
        <v>90</v>
      </c>
      <c r="L94" s="13">
        <v>81</v>
      </c>
    </row>
    <row r="95" spans="1:15" ht="14.25" customHeight="1" x14ac:dyDescent="0.3">
      <c r="A95" s="70">
        <v>82</v>
      </c>
      <c r="B95" s="75" t="s">
        <v>272</v>
      </c>
      <c r="C95" s="30">
        <v>4759</v>
      </c>
      <c r="D95" s="30">
        <v>5442</v>
      </c>
      <c r="E95" s="30">
        <v>683</v>
      </c>
      <c r="F95" s="31">
        <v>1264</v>
      </c>
      <c r="G95" s="31">
        <v>1129</v>
      </c>
      <c r="H95" s="31">
        <v>1486</v>
      </c>
      <c r="I95" s="31">
        <v>1404</v>
      </c>
      <c r="J95" s="31">
        <v>1423</v>
      </c>
      <c r="K95" s="31">
        <v>19</v>
      </c>
      <c r="L95" s="13">
        <v>82</v>
      </c>
    </row>
    <row r="96" spans="1:15" ht="14.25" customHeight="1" x14ac:dyDescent="0.3">
      <c r="A96" s="70">
        <v>83</v>
      </c>
      <c r="B96" s="75" t="s">
        <v>273</v>
      </c>
      <c r="C96" s="30">
        <v>13541</v>
      </c>
      <c r="D96" s="30">
        <v>15124</v>
      </c>
      <c r="E96" s="30">
        <v>1583</v>
      </c>
      <c r="F96" s="31">
        <v>3498</v>
      </c>
      <c r="G96" s="31">
        <v>3494</v>
      </c>
      <c r="H96" s="31">
        <v>3901</v>
      </c>
      <c r="I96" s="31">
        <v>3911</v>
      </c>
      <c r="J96" s="31">
        <v>3818</v>
      </c>
      <c r="K96" s="31">
        <v>-93</v>
      </c>
      <c r="L96" s="13">
        <v>83</v>
      </c>
    </row>
    <row r="97" spans="1:12" ht="14.25" customHeight="1" x14ac:dyDescent="0.3">
      <c r="A97" s="70">
        <v>84</v>
      </c>
      <c r="B97" s="75" t="s">
        <v>274</v>
      </c>
      <c r="C97" s="30">
        <v>34637</v>
      </c>
      <c r="D97" s="30">
        <v>38552</v>
      </c>
      <c r="E97" s="30">
        <v>3915</v>
      </c>
      <c r="F97" s="31">
        <v>8800</v>
      </c>
      <c r="G97" s="31">
        <v>9862</v>
      </c>
      <c r="H97" s="31">
        <v>9253</v>
      </c>
      <c r="I97" s="31">
        <v>9562</v>
      </c>
      <c r="J97" s="31">
        <v>9876</v>
      </c>
      <c r="K97" s="31">
        <v>314</v>
      </c>
      <c r="L97" s="13">
        <v>84</v>
      </c>
    </row>
    <row r="98" spans="1:12" ht="14.25" customHeight="1" x14ac:dyDescent="0.3">
      <c r="A98" s="67">
        <v>85</v>
      </c>
      <c r="B98" s="73" t="s">
        <v>23</v>
      </c>
      <c r="C98" s="17">
        <v>221720</v>
      </c>
      <c r="D98" s="17">
        <v>245152</v>
      </c>
      <c r="E98" s="17">
        <v>23432</v>
      </c>
      <c r="F98" s="18">
        <v>63305</v>
      </c>
      <c r="G98" s="18">
        <v>59441</v>
      </c>
      <c r="H98" s="18">
        <v>62822</v>
      </c>
      <c r="I98" s="18">
        <v>63258</v>
      </c>
      <c r="J98" s="18">
        <v>59632</v>
      </c>
      <c r="K98" s="18">
        <v>-3626</v>
      </c>
      <c r="L98" s="69">
        <v>85</v>
      </c>
    </row>
    <row r="99" spans="1:12" ht="14.25" customHeight="1" x14ac:dyDescent="0.3">
      <c r="A99" s="70">
        <v>86</v>
      </c>
      <c r="B99" s="74" t="s">
        <v>276</v>
      </c>
      <c r="C99" s="30">
        <v>119588</v>
      </c>
      <c r="D99" s="30">
        <v>129105</v>
      </c>
      <c r="E99" s="30">
        <v>9517</v>
      </c>
      <c r="F99" s="31">
        <v>35719</v>
      </c>
      <c r="G99" s="31">
        <v>31652</v>
      </c>
      <c r="H99" s="31">
        <v>32232</v>
      </c>
      <c r="I99" s="31">
        <v>33581</v>
      </c>
      <c r="J99" s="31">
        <v>31640</v>
      </c>
      <c r="K99" s="31">
        <v>-1941</v>
      </c>
      <c r="L99" s="13">
        <v>86</v>
      </c>
    </row>
    <row r="100" spans="1:12" ht="14.25" customHeight="1" x14ac:dyDescent="0.3">
      <c r="A100" s="70">
        <v>87</v>
      </c>
      <c r="B100" s="75" t="s">
        <v>277</v>
      </c>
      <c r="C100" s="30">
        <v>11095</v>
      </c>
      <c r="D100" s="30">
        <v>12452</v>
      </c>
      <c r="E100" s="30">
        <v>1357</v>
      </c>
      <c r="F100" s="31">
        <v>2995</v>
      </c>
      <c r="G100" s="31">
        <v>3057</v>
      </c>
      <c r="H100" s="31">
        <v>3196</v>
      </c>
      <c r="I100" s="31">
        <v>3166</v>
      </c>
      <c r="J100" s="31">
        <v>3033</v>
      </c>
      <c r="K100" s="31">
        <v>-133</v>
      </c>
      <c r="L100" s="13">
        <v>87</v>
      </c>
    </row>
    <row r="101" spans="1:12" ht="14.25" customHeight="1" x14ac:dyDescent="0.3">
      <c r="A101" s="70">
        <v>88</v>
      </c>
      <c r="B101" s="75" t="s">
        <v>278</v>
      </c>
      <c r="C101" s="30">
        <v>83207</v>
      </c>
      <c r="D101" s="30">
        <v>89634</v>
      </c>
      <c r="E101" s="30">
        <v>6427</v>
      </c>
      <c r="F101" s="31">
        <v>26303</v>
      </c>
      <c r="G101" s="31">
        <v>22042</v>
      </c>
      <c r="H101" s="31">
        <v>22107</v>
      </c>
      <c r="I101" s="31">
        <v>23574</v>
      </c>
      <c r="J101" s="31">
        <v>21910</v>
      </c>
      <c r="K101" s="31">
        <v>-1664</v>
      </c>
      <c r="L101" s="13">
        <v>88</v>
      </c>
    </row>
    <row r="102" spans="1:12" ht="14.25" customHeight="1" x14ac:dyDescent="0.3">
      <c r="A102" s="70">
        <v>89</v>
      </c>
      <c r="B102" s="75" t="s">
        <v>279</v>
      </c>
      <c r="C102" s="30">
        <v>13267</v>
      </c>
      <c r="D102" s="30">
        <v>14279</v>
      </c>
      <c r="E102" s="30">
        <v>1012</v>
      </c>
      <c r="F102" s="31">
        <v>3346</v>
      </c>
      <c r="G102" s="31">
        <v>3379</v>
      </c>
      <c r="H102" s="31">
        <v>3649</v>
      </c>
      <c r="I102" s="31">
        <v>3668</v>
      </c>
      <c r="J102" s="31">
        <v>3583</v>
      </c>
      <c r="K102" s="31">
        <v>-85</v>
      </c>
      <c r="L102" s="13">
        <v>89</v>
      </c>
    </row>
    <row r="103" spans="1:12" ht="14.25" customHeight="1" x14ac:dyDescent="0.3">
      <c r="A103" s="70">
        <v>90</v>
      </c>
      <c r="B103" s="75" t="s">
        <v>280</v>
      </c>
      <c r="C103" s="30">
        <v>12018</v>
      </c>
      <c r="D103" s="30">
        <v>12740</v>
      </c>
      <c r="E103" s="30">
        <v>722</v>
      </c>
      <c r="F103" s="31">
        <v>3075</v>
      </c>
      <c r="G103" s="31">
        <v>3174</v>
      </c>
      <c r="H103" s="31">
        <v>3280</v>
      </c>
      <c r="I103" s="31">
        <v>3173</v>
      </c>
      <c r="J103" s="31">
        <v>3113</v>
      </c>
      <c r="K103" s="31">
        <v>-60</v>
      </c>
      <c r="L103" s="13">
        <v>90</v>
      </c>
    </row>
    <row r="104" spans="1:12" ht="14.25" customHeight="1" x14ac:dyDescent="0.3">
      <c r="A104" s="70">
        <v>91</v>
      </c>
      <c r="B104" s="74" t="s">
        <v>281</v>
      </c>
      <c r="C104" s="30">
        <v>102132</v>
      </c>
      <c r="D104" s="30">
        <v>116047</v>
      </c>
      <c r="E104" s="30">
        <v>13915</v>
      </c>
      <c r="F104" s="31">
        <v>27586</v>
      </c>
      <c r="G104" s="31">
        <v>27789</v>
      </c>
      <c r="H104" s="31">
        <v>30590</v>
      </c>
      <c r="I104" s="31">
        <v>29677</v>
      </c>
      <c r="J104" s="31">
        <v>27992</v>
      </c>
      <c r="K104" s="31">
        <v>-1685</v>
      </c>
      <c r="L104" s="13">
        <v>91</v>
      </c>
    </row>
    <row r="105" spans="1:12" ht="14.25" customHeight="1" x14ac:dyDescent="0.3">
      <c r="A105" s="70">
        <v>92</v>
      </c>
      <c r="B105" s="75" t="s">
        <v>282</v>
      </c>
      <c r="C105" s="30">
        <v>2587</v>
      </c>
      <c r="D105" s="30">
        <v>2903</v>
      </c>
      <c r="E105" s="30">
        <v>316</v>
      </c>
      <c r="F105" s="31">
        <v>695</v>
      </c>
      <c r="G105" s="31">
        <v>715</v>
      </c>
      <c r="H105" s="31">
        <v>779</v>
      </c>
      <c r="I105" s="31">
        <v>749</v>
      </c>
      <c r="J105" s="31">
        <v>660</v>
      </c>
      <c r="K105" s="31">
        <v>-89</v>
      </c>
      <c r="L105" s="13">
        <v>92</v>
      </c>
    </row>
    <row r="106" spans="1:12" ht="14.25" customHeight="1" x14ac:dyDescent="0.3">
      <c r="A106" s="70">
        <v>93</v>
      </c>
      <c r="B106" s="75" t="s">
        <v>283</v>
      </c>
      <c r="C106" s="30">
        <v>3820</v>
      </c>
      <c r="D106" s="30">
        <v>3872</v>
      </c>
      <c r="E106" s="30">
        <v>52</v>
      </c>
      <c r="F106" s="31">
        <v>926</v>
      </c>
      <c r="G106" s="31">
        <v>1063</v>
      </c>
      <c r="H106" s="31">
        <v>997</v>
      </c>
      <c r="I106" s="31">
        <v>936</v>
      </c>
      <c r="J106" s="31">
        <v>876</v>
      </c>
      <c r="K106" s="31">
        <v>-60</v>
      </c>
      <c r="L106" s="13">
        <v>93</v>
      </c>
    </row>
    <row r="107" spans="1:12" ht="14.25" customHeight="1" x14ac:dyDescent="0.3">
      <c r="A107" s="70">
        <v>94</v>
      </c>
      <c r="B107" s="75" t="s">
        <v>284</v>
      </c>
      <c r="C107" s="30">
        <v>10901</v>
      </c>
      <c r="D107" s="30">
        <v>12301</v>
      </c>
      <c r="E107" s="30">
        <v>1400</v>
      </c>
      <c r="F107" s="31">
        <v>2697</v>
      </c>
      <c r="G107" s="31">
        <v>3021</v>
      </c>
      <c r="H107" s="31">
        <v>3245</v>
      </c>
      <c r="I107" s="31">
        <v>3358</v>
      </c>
      <c r="J107" s="31">
        <v>2676</v>
      </c>
      <c r="K107" s="31">
        <v>-682</v>
      </c>
      <c r="L107" s="13">
        <v>94</v>
      </c>
    </row>
    <row r="108" spans="1:12" ht="14.25" customHeight="1" x14ac:dyDescent="0.3">
      <c r="A108" s="70">
        <v>95</v>
      </c>
      <c r="B108" s="75" t="s">
        <v>285</v>
      </c>
      <c r="C108" s="30">
        <v>44696</v>
      </c>
      <c r="D108" s="30">
        <v>47385</v>
      </c>
      <c r="E108" s="30">
        <v>2689</v>
      </c>
      <c r="F108" s="31">
        <v>11399</v>
      </c>
      <c r="G108" s="31">
        <v>11592</v>
      </c>
      <c r="H108" s="31">
        <v>12418</v>
      </c>
      <c r="I108" s="31">
        <v>11826</v>
      </c>
      <c r="J108" s="31">
        <v>11549</v>
      </c>
      <c r="K108" s="31">
        <v>-277</v>
      </c>
      <c r="L108" s="13">
        <v>95</v>
      </c>
    </row>
    <row r="109" spans="1:12" ht="14.25" customHeight="1" x14ac:dyDescent="0.3">
      <c r="A109" s="70">
        <v>96</v>
      </c>
      <c r="B109" s="76" t="s">
        <v>286</v>
      </c>
      <c r="C109" s="30">
        <v>4829</v>
      </c>
      <c r="D109" s="30">
        <v>5447</v>
      </c>
      <c r="E109" s="30">
        <v>618</v>
      </c>
      <c r="F109" s="31">
        <v>1180</v>
      </c>
      <c r="G109" s="31">
        <v>1286</v>
      </c>
      <c r="H109" s="31">
        <v>1460</v>
      </c>
      <c r="I109" s="31">
        <v>1415</v>
      </c>
      <c r="J109" s="31">
        <v>1286</v>
      </c>
      <c r="K109" s="31">
        <v>-129</v>
      </c>
      <c r="L109" s="13">
        <v>96</v>
      </c>
    </row>
    <row r="110" spans="1:12" ht="14.25" customHeight="1" x14ac:dyDescent="0.3">
      <c r="A110" s="70">
        <v>97</v>
      </c>
      <c r="B110" s="76" t="s">
        <v>287</v>
      </c>
      <c r="C110" s="30">
        <v>6977</v>
      </c>
      <c r="D110" s="30">
        <v>7453</v>
      </c>
      <c r="E110" s="30">
        <v>476</v>
      </c>
      <c r="F110" s="31">
        <v>1747</v>
      </c>
      <c r="G110" s="31">
        <v>1914</v>
      </c>
      <c r="H110" s="31">
        <v>1992</v>
      </c>
      <c r="I110" s="31">
        <v>1842</v>
      </c>
      <c r="J110" s="31">
        <v>1705</v>
      </c>
      <c r="K110" s="31">
        <v>-137</v>
      </c>
      <c r="L110" s="13">
        <v>97</v>
      </c>
    </row>
    <row r="111" spans="1:12" ht="14.25" customHeight="1" x14ac:dyDescent="0.3">
      <c r="A111" s="70">
        <v>98</v>
      </c>
      <c r="B111" s="76" t="s">
        <v>288</v>
      </c>
      <c r="C111" s="30">
        <v>32891</v>
      </c>
      <c r="D111" s="30">
        <v>34484</v>
      </c>
      <c r="E111" s="30">
        <v>1593</v>
      </c>
      <c r="F111" s="31">
        <v>8472</v>
      </c>
      <c r="G111" s="31">
        <v>8392</v>
      </c>
      <c r="H111" s="31">
        <v>8967</v>
      </c>
      <c r="I111" s="31">
        <v>8568</v>
      </c>
      <c r="J111" s="31">
        <v>8558</v>
      </c>
      <c r="K111" s="31">
        <v>-10</v>
      </c>
      <c r="L111" s="13">
        <v>98</v>
      </c>
    </row>
    <row r="112" spans="1:12" ht="14.25" customHeight="1" x14ac:dyDescent="0.3">
      <c r="A112" s="70">
        <v>99</v>
      </c>
      <c r="B112" s="75" t="s">
        <v>289</v>
      </c>
      <c r="C112" s="30">
        <v>18669</v>
      </c>
      <c r="D112" s="30">
        <v>23504</v>
      </c>
      <c r="E112" s="30">
        <v>4835</v>
      </c>
      <c r="F112" s="31">
        <v>5646</v>
      </c>
      <c r="G112" s="31">
        <v>5107</v>
      </c>
      <c r="H112" s="31">
        <v>6508</v>
      </c>
      <c r="I112" s="31">
        <v>6064</v>
      </c>
      <c r="J112" s="31">
        <v>5825</v>
      </c>
      <c r="K112" s="31">
        <v>-239</v>
      </c>
      <c r="L112" s="13">
        <v>99</v>
      </c>
    </row>
    <row r="113" spans="1:12" ht="14.25" customHeight="1" x14ac:dyDescent="0.3">
      <c r="A113" s="70">
        <v>100</v>
      </c>
      <c r="B113" s="75" t="s">
        <v>290</v>
      </c>
      <c r="C113" s="30">
        <v>16698</v>
      </c>
      <c r="D113" s="30">
        <v>20718</v>
      </c>
      <c r="E113" s="30">
        <v>4020</v>
      </c>
      <c r="F113" s="31">
        <v>4990</v>
      </c>
      <c r="G113" s="31">
        <v>5040</v>
      </c>
      <c r="H113" s="31">
        <v>5365</v>
      </c>
      <c r="I113" s="31">
        <v>5338</v>
      </c>
      <c r="J113" s="31">
        <v>4975</v>
      </c>
      <c r="K113" s="31">
        <v>-363</v>
      </c>
      <c r="L113" s="13">
        <v>100</v>
      </c>
    </row>
    <row r="114" spans="1:12" ht="14.25" customHeight="1" x14ac:dyDescent="0.3">
      <c r="A114" s="70">
        <v>101</v>
      </c>
      <c r="B114" s="75" t="s">
        <v>291</v>
      </c>
      <c r="C114" s="30">
        <v>4761</v>
      </c>
      <c r="D114" s="30">
        <v>5365</v>
      </c>
      <c r="E114" s="30">
        <v>604</v>
      </c>
      <c r="F114" s="31">
        <v>1234</v>
      </c>
      <c r="G114" s="31">
        <v>1252</v>
      </c>
      <c r="H114" s="31">
        <v>1277</v>
      </c>
      <c r="I114" s="31">
        <v>1406</v>
      </c>
      <c r="J114" s="31">
        <v>1430</v>
      </c>
      <c r="K114" s="31">
        <v>24</v>
      </c>
      <c r="L114" s="13">
        <v>101</v>
      </c>
    </row>
    <row r="115" spans="1:12" ht="14.25" customHeight="1" x14ac:dyDescent="0.3">
      <c r="A115" s="67">
        <v>102</v>
      </c>
      <c r="B115" s="73" t="s">
        <v>25</v>
      </c>
      <c r="C115" s="17">
        <v>60974</v>
      </c>
      <c r="D115" s="17">
        <v>79937</v>
      </c>
      <c r="E115" s="17">
        <v>18963</v>
      </c>
      <c r="F115" s="18">
        <v>16427</v>
      </c>
      <c r="G115" s="18">
        <v>17451</v>
      </c>
      <c r="H115" s="18">
        <v>18708</v>
      </c>
      <c r="I115" s="18">
        <v>22606</v>
      </c>
      <c r="J115" s="18">
        <v>21172</v>
      </c>
      <c r="K115" s="18">
        <v>-1434</v>
      </c>
      <c r="L115" s="69">
        <v>102</v>
      </c>
    </row>
    <row r="116" spans="1:12" ht="14.25" customHeight="1" x14ac:dyDescent="0.3">
      <c r="A116" s="67">
        <v>103</v>
      </c>
      <c r="B116" s="72" t="s">
        <v>292</v>
      </c>
      <c r="C116" s="17">
        <v>832</v>
      </c>
      <c r="D116" s="17">
        <v>830</v>
      </c>
      <c r="E116" s="17">
        <v>-2</v>
      </c>
      <c r="F116" s="18">
        <v>175</v>
      </c>
      <c r="G116" s="18">
        <v>245</v>
      </c>
      <c r="H116" s="18">
        <v>166</v>
      </c>
      <c r="I116" s="18">
        <v>248</v>
      </c>
      <c r="J116" s="18">
        <v>171</v>
      </c>
      <c r="K116" s="18">
        <v>-77</v>
      </c>
      <c r="L116" s="69">
        <v>103</v>
      </c>
    </row>
    <row r="117" spans="1:12" ht="14.25" customHeight="1" x14ac:dyDescent="0.3">
      <c r="A117" s="67">
        <v>104</v>
      </c>
      <c r="B117" s="72" t="s">
        <v>293</v>
      </c>
      <c r="C117" s="17">
        <v>31472</v>
      </c>
      <c r="D117" s="17">
        <v>40742</v>
      </c>
      <c r="E117" s="17">
        <v>9270</v>
      </c>
      <c r="F117" s="18">
        <v>6510</v>
      </c>
      <c r="G117" s="18">
        <v>5928</v>
      </c>
      <c r="H117" s="18">
        <v>9449</v>
      </c>
      <c r="I117" s="18">
        <v>15540</v>
      </c>
      <c r="J117" s="18">
        <v>9825</v>
      </c>
      <c r="K117" s="18">
        <v>-5715</v>
      </c>
      <c r="L117" s="69">
        <v>104</v>
      </c>
    </row>
    <row r="118" spans="1:12" ht="14.25" customHeight="1" x14ac:dyDescent="0.3">
      <c r="A118" s="59" t="s">
        <v>0</v>
      </c>
      <c r="B118" s="60"/>
      <c r="C118" s="60"/>
      <c r="D118" s="60"/>
      <c r="E118" s="60"/>
      <c r="F118" s="79"/>
      <c r="G118" s="79"/>
      <c r="H118" s="79"/>
      <c r="I118" s="79"/>
      <c r="J118" s="79"/>
      <c r="K118" s="78"/>
      <c r="L118" s="5" t="s">
        <v>540</v>
      </c>
    </row>
    <row r="119" spans="1:12" ht="19.8" x14ac:dyDescent="0.4">
      <c r="A119" s="222" t="s">
        <v>505</v>
      </c>
      <c r="B119" s="222"/>
      <c r="C119" s="222"/>
      <c r="D119" s="222"/>
      <c r="E119" s="222"/>
      <c r="F119" s="222"/>
      <c r="G119" s="222"/>
      <c r="H119" s="222"/>
      <c r="I119" s="222"/>
      <c r="J119" s="222"/>
      <c r="K119" s="222"/>
      <c r="L119" s="222"/>
    </row>
    <row r="120" spans="1:12" ht="14.25" customHeight="1" x14ac:dyDescent="0.3">
      <c r="A120" s="223" t="s">
        <v>1</v>
      </c>
      <c r="B120" s="223"/>
      <c r="C120" s="223"/>
      <c r="D120" s="223"/>
      <c r="E120" s="223"/>
      <c r="F120" s="223"/>
      <c r="G120" s="223"/>
      <c r="H120" s="223"/>
      <c r="I120" s="223"/>
      <c r="J120" s="223"/>
      <c r="K120" s="223"/>
      <c r="L120" s="223"/>
    </row>
    <row r="121" spans="1:12" ht="16.5" customHeight="1" x14ac:dyDescent="0.3">
      <c r="A121" s="224" t="s">
        <v>2</v>
      </c>
      <c r="B121" s="227"/>
      <c r="C121" s="227">
        <v>2021</v>
      </c>
      <c r="D121" s="227" t="s">
        <v>528</v>
      </c>
      <c r="E121" s="230" t="s">
        <v>529</v>
      </c>
      <c r="F121" s="233" t="s">
        <v>3</v>
      </c>
      <c r="G121" s="233"/>
      <c r="H121" s="233"/>
      <c r="I121" s="233"/>
      <c r="J121" s="234"/>
      <c r="K121" s="230" t="s">
        <v>534</v>
      </c>
      <c r="L121" s="235" t="s">
        <v>2</v>
      </c>
    </row>
    <row r="122" spans="1:12" x14ac:dyDescent="0.3">
      <c r="A122" s="225"/>
      <c r="B122" s="228"/>
      <c r="C122" s="228"/>
      <c r="D122" s="228"/>
      <c r="E122" s="231"/>
      <c r="F122" s="188">
        <v>2021</v>
      </c>
      <c r="G122" s="238">
        <v>2022</v>
      </c>
      <c r="H122" s="233"/>
      <c r="I122" s="233"/>
      <c r="J122" s="234"/>
      <c r="K122" s="231"/>
      <c r="L122" s="236"/>
    </row>
    <row r="123" spans="1:12" ht="16.2" x14ac:dyDescent="0.3">
      <c r="A123" s="226"/>
      <c r="B123" s="229"/>
      <c r="C123" s="229"/>
      <c r="D123" s="229"/>
      <c r="E123" s="232"/>
      <c r="F123" s="6" t="s">
        <v>502</v>
      </c>
      <c r="G123" s="190" t="s">
        <v>532</v>
      </c>
      <c r="H123" s="190" t="s">
        <v>520</v>
      </c>
      <c r="I123" s="190" t="s">
        <v>539</v>
      </c>
      <c r="J123" s="190" t="s">
        <v>531</v>
      </c>
      <c r="K123" s="232"/>
      <c r="L123" s="237"/>
    </row>
    <row r="124" spans="1:12" ht="14.25" customHeight="1" x14ac:dyDescent="0.3">
      <c r="A124" s="67">
        <v>105</v>
      </c>
      <c r="B124" s="68" t="s">
        <v>294</v>
      </c>
      <c r="C124" s="17">
        <v>2851660</v>
      </c>
      <c r="D124" s="17">
        <v>3276876</v>
      </c>
      <c r="E124" s="17">
        <v>425216</v>
      </c>
      <c r="F124" s="18">
        <v>758540</v>
      </c>
      <c r="G124" s="18">
        <v>826666</v>
      </c>
      <c r="H124" s="18">
        <v>847759</v>
      </c>
      <c r="I124" s="18">
        <v>815238</v>
      </c>
      <c r="J124" s="18">
        <v>787213</v>
      </c>
      <c r="K124" s="18">
        <v>-28025</v>
      </c>
      <c r="L124" s="69">
        <v>105</v>
      </c>
    </row>
    <row r="125" spans="1:12" ht="14.25" customHeight="1" x14ac:dyDescent="0.3">
      <c r="A125" s="70">
        <v>106</v>
      </c>
      <c r="B125" s="71" t="s">
        <v>13</v>
      </c>
      <c r="C125" s="30">
        <v>2825919</v>
      </c>
      <c r="D125" s="30">
        <v>3250746</v>
      </c>
      <c r="E125" s="30">
        <v>424827</v>
      </c>
      <c r="F125" s="31">
        <v>751544</v>
      </c>
      <c r="G125" s="31">
        <v>815260</v>
      </c>
      <c r="H125" s="31">
        <v>841836</v>
      </c>
      <c r="I125" s="31">
        <v>811301</v>
      </c>
      <c r="J125" s="31">
        <v>782348</v>
      </c>
      <c r="K125" s="31">
        <v>-28953</v>
      </c>
      <c r="L125" s="13">
        <v>106</v>
      </c>
    </row>
    <row r="126" spans="1:12" ht="14.25" customHeight="1" x14ac:dyDescent="0.3">
      <c r="A126" s="70">
        <v>107</v>
      </c>
      <c r="B126" s="71" t="s">
        <v>29</v>
      </c>
      <c r="C126" s="30">
        <v>25741</v>
      </c>
      <c r="D126" s="30">
        <v>26130</v>
      </c>
      <c r="E126" s="30">
        <v>389</v>
      </c>
      <c r="F126" s="31">
        <v>6996</v>
      </c>
      <c r="G126" s="31">
        <v>11406</v>
      </c>
      <c r="H126" s="31">
        <v>5923</v>
      </c>
      <c r="I126" s="31">
        <v>3937</v>
      </c>
      <c r="J126" s="31">
        <v>4865</v>
      </c>
      <c r="K126" s="31">
        <v>928</v>
      </c>
      <c r="L126" s="13">
        <v>107</v>
      </c>
    </row>
    <row r="127" spans="1:12" ht="14.25" customHeight="1" x14ac:dyDescent="0.3">
      <c r="A127" s="67">
        <v>108</v>
      </c>
      <c r="B127" s="72" t="s">
        <v>295</v>
      </c>
      <c r="C127" s="17">
        <v>2825919</v>
      </c>
      <c r="D127" s="17">
        <v>3250746</v>
      </c>
      <c r="E127" s="17">
        <v>424827</v>
      </c>
      <c r="F127" s="18">
        <v>751544</v>
      </c>
      <c r="G127" s="18">
        <v>815260</v>
      </c>
      <c r="H127" s="18">
        <v>841836</v>
      </c>
      <c r="I127" s="18">
        <v>811301</v>
      </c>
      <c r="J127" s="18">
        <v>782348</v>
      </c>
      <c r="K127" s="18">
        <v>-28953</v>
      </c>
      <c r="L127" s="69">
        <v>108</v>
      </c>
    </row>
    <row r="128" spans="1:12" ht="14.25" customHeight="1" x14ac:dyDescent="0.3">
      <c r="A128" s="67">
        <v>109</v>
      </c>
      <c r="B128" s="73" t="s">
        <v>15</v>
      </c>
      <c r="C128" s="17">
        <v>183323</v>
      </c>
      <c r="D128" s="17">
        <v>209498</v>
      </c>
      <c r="E128" s="17">
        <v>26175</v>
      </c>
      <c r="F128" s="18">
        <v>48452</v>
      </c>
      <c r="G128" s="18">
        <v>51913</v>
      </c>
      <c r="H128" s="18">
        <v>54541</v>
      </c>
      <c r="I128" s="18">
        <v>51721</v>
      </c>
      <c r="J128" s="18">
        <v>51323</v>
      </c>
      <c r="K128" s="18">
        <v>-398</v>
      </c>
      <c r="L128" s="69">
        <v>109</v>
      </c>
    </row>
    <row r="129" spans="1:12" ht="14.25" customHeight="1" x14ac:dyDescent="0.3">
      <c r="A129" s="70">
        <v>110</v>
      </c>
      <c r="B129" s="74" t="s">
        <v>207</v>
      </c>
      <c r="C129" s="30">
        <v>143314</v>
      </c>
      <c r="D129" s="30">
        <v>165459</v>
      </c>
      <c r="E129" s="30">
        <v>22145</v>
      </c>
      <c r="F129" s="31">
        <v>37968</v>
      </c>
      <c r="G129" s="31">
        <v>40010</v>
      </c>
      <c r="H129" s="31">
        <v>41970</v>
      </c>
      <c r="I129" s="31">
        <v>41581</v>
      </c>
      <c r="J129" s="31">
        <v>41897</v>
      </c>
      <c r="K129" s="31">
        <v>316</v>
      </c>
      <c r="L129" s="13">
        <v>110</v>
      </c>
    </row>
    <row r="130" spans="1:12" ht="14.25" customHeight="1" x14ac:dyDescent="0.3">
      <c r="A130" s="70">
        <v>111</v>
      </c>
      <c r="B130" s="75" t="s">
        <v>296</v>
      </c>
      <c r="C130" s="30">
        <v>5194</v>
      </c>
      <c r="D130" s="30">
        <v>7615</v>
      </c>
      <c r="E130" s="30">
        <v>2421</v>
      </c>
      <c r="F130" s="31">
        <v>1533</v>
      </c>
      <c r="G130" s="31">
        <v>1587</v>
      </c>
      <c r="H130" s="31">
        <v>1845</v>
      </c>
      <c r="I130" s="31">
        <v>2141</v>
      </c>
      <c r="J130" s="31">
        <v>2042</v>
      </c>
      <c r="K130" s="31">
        <v>-99</v>
      </c>
      <c r="L130" s="13">
        <v>111</v>
      </c>
    </row>
    <row r="131" spans="1:12" ht="14.25" customHeight="1" x14ac:dyDescent="0.3">
      <c r="A131" s="70">
        <v>112</v>
      </c>
      <c r="B131" s="75" t="s">
        <v>297</v>
      </c>
      <c r="C131" s="30">
        <v>3058</v>
      </c>
      <c r="D131" s="30">
        <v>3094</v>
      </c>
      <c r="E131" s="30">
        <v>36</v>
      </c>
      <c r="F131" s="31">
        <v>633</v>
      </c>
      <c r="G131" s="31">
        <v>790</v>
      </c>
      <c r="H131" s="31">
        <v>925</v>
      </c>
      <c r="I131" s="31">
        <v>749</v>
      </c>
      <c r="J131" s="31">
        <v>629</v>
      </c>
      <c r="K131" s="31">
        <v>-120</v>
      </c>
      <c r="L131" s="13">
        <v>112</v>
      </c>
    </row>
    <row r="132" spans="1:12" ht="14.25" customHeight="1" x14ac:dyDescent="0.3">
      <c r="A132" s="70">
        <v>113</v>
      </c>
      <c r="B132" s="75" t="s">
        <v>214</v>
      </c>
      <c r="C132" s="30">
        <v>15505</v>
      </c>
      <c r="D132" s="30">
        <v>16802</v>
      </c>
      <c r="E132" s="30">
        <v>1297</v>
      </c>
      <c r="F132" s="31">
        <v>4439</v>
      </c>
      <c r="G132" s="31">
        <v>4735</v>
      </c>
      <c r="H132" s="31">
        <v>4163</v>
      </c>
      <c r="I132" s="31">
        <v>3921</v>
      </c>
      <c r="J132" s="31">
        <v>3983</v>
      </c>
      <c r="K132" s="31">
        <v>62</v>
      </c>
      <c r="L132" s="13">
        <v>113</v>
      </c>
    </row>
    <row r="133" spans="1:12" ht="14.25" customHeight="1" x14ac:dyDescent="0.3">
      <c r="A133" s="70">
        <v>114</v>
      </c>
      <c r="B133" s="75" t="s">
        <v>215</v>
      </c>
      <c r="C133" s="30">
        <v>44388</v>
      </c>
      <c r="D133" s="30">
        <v>49501</v>
      </c>
      <c r="E133" s="30">
        <v>5113</v>
      </c>
      <c r="F133" s="31">
        <v>11814</v>
      </c>
      <c r="G133" s="31">
        <v>12011</v>
      </c>
      <c r="H133" s="31">
        <v>12511</v>
      </c>
      <c r="I133" s="31">
        <v>12333</v>
      </c>
      <c r="J133" s="31">
        <v>12646</v>
      </c>
      <c r="K133" s="31">
        <v>313</v>
      </c>
      <c r="L133" s="13">
        <v>114</v>
      </c>
    </row>
    <row r="134" spans="1:12" ht="14.25" customHeight="1" x14ac:dyDescent="0.3">
      <c r="A134" s="70">
        <v>115</v>
      </c>
      <c r="B134" s="75" t="s">
        <v>298</v>
      </c>
      <c r="C134" s="30">
        <v>14292</v>
      </c>
      <c r="D134" s="30">
        <v>14721</v>
      </c>
      <c r="E134" s="30">
        <v>429</v>
      </c>
      <c r="F134" s="31">
        <v>3601</v>
      </c>
      <c r="G134" s="31">
        <v>3494</v>
      </c>
      <c r="H134" s="31">
        <v>3780</v>
      </c>
      <c r="I134" s="31">
        <v>3830</v>
      </c>
      <c r="J134" s="31">
        <v>3616</v>
      </c>
      <c r="K134" s="31">
        <v>-214</v>
      </c>
      <c r="L134" s="13">
        <v>115</v>
      </c>
    </row>
    <row r="135" spans="1:12" ht="14.25" customHeight="1" x14ac:dyDescent="0.3">
      <c r="A135" s="70">
        <v>116</v>
      </c>
      <c r="B135" s="75" t="s">
        <v>216</v>
      </c>
      <c r="C135" s="30">
        <v>60877</v>
      </c>
      <c r="D135" s="30">
        <v>73726</v>
      </c>
      <c r="E135" s="30">
        <v>12849</v>
      </c>
      <c r="F135" s="31">
        <v>15947</v>
      </c>
      <c r="G135" s="31">
        <v>17392</v>
      </c>
      <c r="H135" s="31">
        <v>18746</v>
      </c>
      <c r="I135" s="31">
        <v>18606</v>
      </c>
      <c r="J135" s="31">
        <v>18981</v>
      </c>
      <c r="K135" s="31">
        <v>375</v>
      </c>
      <c r="L135" s="13">
        <v>116</v>
      </c>
    </row>
    <row r="136" spans="1:12" ht="14.25" customHeight="1" x14ac:dyDescent="0.3">
      <c r="A136" s="70">
        <v>117</v>
      </c>
      <c r="B136" s="74" t="s">
        <v>217</v>
      </c>
      <c r="C136" s="30">
        <v>40009</v>
      </c>
      <c r="D136" s="30">
        <v>44039</v>
      </c>
      <c r="E136" s="30">
        <v>4030</v>
      </c>
      <c r="F136" s="31">
        <v>10484</v>
      </c>
      <c r="G136" s="31">
        <v>11902</v>
      </c>
      <c r="H136" s="31">
        <v>12571</v>
      </c>
      <c r="I136" s="31">
        <v>10140</v>
      </c>
      <c r="J136" s="31">
        <v>9426</v>
      </c>
      <c r="K136" s="31">
        <v>-714</v>
      </c>
      <c r="L136" s="13">
        <v>117</v>
      </c>
    </row>
    <row r="137" spans="1:12" ht="14.25" customHeight="1" x14ac:dyDescent="0.3">
      <c r="A137" s="70">
        <v>118</v>
      </c>
      <c r="B137" s="75" t="s">
        <v>218</v>
      </c>
      <c r="C137" s="30">
        <v>28049</v>
      </c>
      <c r="D137" s="30">
        <v>29819</v>
      </c>
      <c r="E137" s="30">
        <v>1770</v>
      </c>
      <c r="F137" s="31">
        <v>7385</v>
      </c>
      <c r="G137" s="31">
        <v>8267</v>
      </c>
      <c r="H137" s="31">
        <v>8725</v>
      </c>
      <c r="I137" s="31">
        <v>6535</v>
      </c>
      <c r="J137" s="31">
        <v>6292</v>
      </c>
      <c r="K137" s="31">
        <v>-243</v>
      </c>
      <c r="L137" s="13">
        <v>118</v>
      </c>
    </row>
    <row r="138" spans="1:12" ht="14.25" customHeight="1" x14ac:dyDescent="0.3">
      <c r="A138" s="70">
        <v>119</v>
      </c>
      <c r="B138" s="75" t="s">
        <v>219</v>
      </c>
      <c r="C138" s="30">
        <v>11961</v>
      </c>
      <c r="D138" s="30">
        <v>14220</v>
      </c>
      <c r="E138" s="30">
        <v>2259</v>
      </c>
      <c r="F138" s="31">
        <v>3099</v>
      </c>
      <c r="G138" s="31">
        <v>3636</v>
      </c>
      <c r="H138" s="31">
        <v>3846</v>
      </c>
      <c r="I138" s="31">
        <v>3605</v>
      </c>
      <c r="J138" s="31">
        <v>3134</v>
      </c>
      <c r="K138" s="31">
        <v>-471</v>
      </c>
      <c r="L138" s="13">
        <v>119</v>
      </c>
    </row>
    <row r="139" spans="1:12" ht="14.25" customHeight="1" x14ac:dyDescent="0.3">
      <c r="A139" s="67">
        <v>120</v>
      </c>
      <c r="B139" s="73" t="s">
        <v>17</v>
      </c>
      <c r="C139" s="17">
        <v>641595</v>
      </c>
      <c r="D139" s="17">
        <v>809406</v>
      </c>
      <c r="E139" s="17">
        <v>167811</v>
      </c>
      <c r="F139" s="18">
        <v>180547</v>
      </c>
      <c r="G139" s="18">
        <v>197106</v>
      </c>
      <c r="H139" s="18">
        <v>217429</v>
      </c>
      <c r="I139" s="18">
        <v>206034</v>
      </c>
      <c r="J139" s="18">
        <v>188838</v>
      </c>
      <c r="K139" s="18">
        <v>-17196</v>
      </c>
      <c r="L139" s="69">
        <v>120</v>
      </c>
    </row>
    <row r="140" spans="1:12" ht="14.25" customHeight="1" x14ac:dyDescent="0.3">
      <c r="A140" s="70">
        <v>121</v>
      </c>
      <c r="B140" s="74" t="s">
        <v>207</v>
      </c>
      <c r="C140" s="30">
        <v>15029</v>
      </c>
      <c r="D140" s="30">
        <v>17947</v>
      </c>
      <c r="E140" s="30">
        <v>2918</v>
      </c>
      <c r="F140" s="31">
        <v>4215</v>
      </c>
      <c r="G140" s="31">
        <v>4200</v>
      </c>
      <c r="H140" s="31">
        <v>4565</v>
      </c>
      <c r="I140" s="31">
        <v>4623</v>
      </c>
      <c r="J140" s="31">
        <v>4559</v>
      </c>
      <c r="K140" s="31">
        <v>-64</v>
      </c>
      <c r="L140" s="13">
        <v>121</v>
      </c>
    </row>
    <row r="141" spans="1:12" ht="14.25" customHeight="1" x14ac:dyDescent="0.3">
      <c r="A141" s="70">
        <v>122</v>
      </c>
      <c r="B141" s="74" t="s">
        <v>217</v>
      </c>
      <c r="C141" s="30">
        <v>626566</v>
      </c>
      <c r="D141" s="30">
        <v>791459</v>
      </c>
      <c r="E141" s="30">
        <v>164893</v>
      </c>
      <c r="F141" s="31">
        <v>176331</v>
      </c>
      <c r="G141" s="31">
        <v>192905</v>
      </c>
      <c r="H141" s="31">
        <v>212864</v>
      </c>
      <c r="I141" s="31">
        <v>201411</v>
      </c>
      <c r="J141" s="31">
        <v>184279</v>
      </c>
      <c r="K141" s="31">
        <v>-17132</v>
      </c>
      <c r="L141" s="13">
        <v>122</v>
      </c>
    </row>
    <row r="142" spans="1:12" ht="14.25" customHeight="1" x14ac:dyDescent="0.3">
      <c r="A142" s="70">
        <v>123</v>
      </c>
      <c r="B142" s="75" t="s">
        <v>224</v>
      </c>
      <c r="C142" s="30">
        <v>236454</v>
      </c>
      <c r="D142" s="30">
        <v>341995</v>
      </c>
      <c r="E142" s="30">
        <v>105541</v>
      </c>
      <c r="F142" s="31">
        <v>69555</v>
      </c>
      <c r="G142" s="31">
        <v>78434</v>
      </c>
      <c r="H142" s="31">
        <v>93828</v>
      </c>
      <c r="I142" s="31">
        <v>90463</v>
      </c>
      <c r="J142" s="31">
        <v>79271</v>
      </c>
      <c r="K142" s="31">
        <v>-11192</v>
      </c>
      <c r="L142" s="13">
        <v>123</v>
      </c>
    </row>
    <row r="143" spans="1:12" ht="14.25" customHeight="1" x14ac:dyDescent="0.3">
      <c r="A143" s="70">
        <v>124</v>
      </c>
      <c r="B143" s="76" t="s">
        <v>225</v>
      </c>
      <c r="C143" s="30">
        <v>216227</v>
      </c>
      <c r="D143" s="30">
        <v>309756</v>
      </c>
      <c r="E143" s="30">
        <v>93529</v>
      </c>
      <c r="F143" s="31">
        <v>63684</v>
      </c>
      <c r="G143" s="31">
        <v>71317</v>
      </c>
      <c r="H143" s="31">
        <v>85503</v>
      </c>
      <c r="I143" s="31">
        <v>81579</v>
      </c>
      <c r="J143" s="31">
        <v>71357</v>
      </c>
      <c r="K143" s="31">
        <v>-10222</v>
      </c>
      <c r="L143" s="13">
        <v>124</v>
      </c>
    </row>
    <row r="144" spans="1:12" ht="14.25" customHeight="1" x14ac:dyDescent="0.3">
      <c r="A144" s="70">
        <v>125</v>
      </c>
      <c r="B144" s="77" t="s">
        <v>226</v>
      </c>
      <c r="C144" s="30">
        <v>136892</v>
      </c>
      <c r="D144" s="30">
        <v>202327</v>
      </c>
      <c r="E144" s="30">
        <v>65435</v>
      </c>
      <c r="F144" s="31">
        <v>41121</v>
      </c>
      <c r="G144" s="31">
        <v>47274</v>
      </c>
      <c r="H144" s="31">
        <v>55422</v>
      </c>
      <c r="I144" s="31">
        <v>53608</v>
      </c>
      <c r="J144" s="31">
        <v>46022</v>
      </c>
      <c r="K144" s="31">
        <v>-7586</v>
      </c>
      <c r="L144" s="13">
        <v>125</v>
      </c>
    </row>
    <row r="145" spans="1:15" ht="14.25" customHeight="1" x14ac:dyDescent="0.3">
      <c r="A145" s="70">
        <v>126</v>
      </c>
      <c r="B145" s="77" t="s">
        <v>227</v>
      </c>
      <c r="C145" s="30">
        <v>28681</v>
      </c>
      <c r="D145" s="30">
        <v>37382</v>
      </c>
      <c r="E145" s="30">
        <v>8701</v>
      </c>
      <c r="F145" s="31">
        <v>8413</v>
      </c>
      <c r="G145" s="31">
        <v>9170</v>
      </c>
      <c r="H145" s="31">
        <v>10735</v>
      </c>
      <c r="I145" s="31">
        <v>9261</v>
      </c>
      <c r="J145" s="31">
        <v>8216</v>
      </c>
      <c r="K145" s="31">
        <v>-1045</v>
      </c>
      <c r="L145" s="13">
        <v>126</v>
      </c>
    </row>
    <row r="146" spans="1:15" ht="14.25" customHeight="1" x14ac:dyDescent="0.3">
      <c r="A146" s="70">
        <v>127</v>
      </c>
      <c r="B146" s="77" t="s">
        <v>228</v>
      </c>
      <c r="C146" s="30">
        <v>46869</v>
      </c>
      <c r="D146" s="30">
        <v>65528</v>
      </c>
      <c r="E146" s="30">
        <v>18659</v>
      </c>
      <c r="F146" s="31">
        <v>12965</v>
      </c>
      <c r="G146" s="31">
        <v>13438</v>
      </c>
      <c r="H146" s="31">
        <v>18265</v>
      </c>
      <c r="I146" s="31">
        <v>17721</v>
      </c>
      <c r="J146" s="31">
        <v>16103</v>
      </c>
      <c r="K146" s="31">
        <v>-1618</v>
      </c>
      <c r="L146" s="13">
        <v>127</v>
      </c>
    </row>
    <row r="147" spans="1:15" ht="14.25" customHeight="1" x14ac:dyDescent="0.3">
      <c r="A147" s="70">
        <v>128</v>
      </c>
      <c r="B147" s="77" t="s">
        <v>229</v>
      </c>
      <c r="C147" s="30">
        <v>3785</v>
      </c>
      <c r="D147" s="30">
        <v>4519</v>
      </c>
      <c r="E147" s="30">
        <v>734</v>
      </c>
      <c r="F147" s="31">
        <v>1185</v>
      </c>
      <c r="G147" s="31">
        <v>1435</v>
      </c>
      <c r="H147" s="31">
        <v>1080</v>
      </c>
      <c r="I147" s="31">
        <v>988</v>
      </c>
      <c r="J147" s="31">
        <v>1016</v>
      </c>
      <c r="K147" s="31">
        <v>28</v>
      </c>
      <c r="L147" s="13">
        <v>128</v>
      </c>
    </row>
    <row r="148" spans="1:15" ht="14.25" customHeight="1" x14ac:dyDescent="0.3">
      <c r="A148" s="70">
        <v>129</v>
      </c>
      <c r="B148" s="76" t="s">
        <v>230</v>
      </c>
      <c r="C148" s="30">
        <v>2466</v>
      </c>
      <c r="D148" s="30">
        <v>3232</v>
      </c>
      <c r="E148" s="30">
        <v>766</v>
      </c>
      <c r="F148" s="31">
        <v>735</v>
      </c>
      <c r="G148" s="31">
        <v>709</v>
      </c>
      <c r="H148" s="31">
        <v>728</v>
      </c>
      <c r="I148" s="31">
        <v>825</v>
      </c>
      <c r="J148" s="31">
        <v>970</v>
      </c>
      <c r="K148" s="31">
        <v>145</v>
      </c>
      <c r="L148" s="13">
        <v>129</v>
      </c>
    </row>
    <row r="149" spans="1:15" ht="14.25" customHeight="1" x14ac:dyDescent="0.3">
      <c r="A149" s="70">
        <v>130</v>
      </c>
      <c r="B149" s="76" t="s">
        <v>231</v>
      </c>
      <c r="C149" s="30">
        <v>11716</v>
      </c>
      <c r="D149" s="30">
        <v>20311</v>
      </c>
      <c r="E149" s="30">
        <v>8595</v>
      </c>
      <c r="F149" s="31">
        <v>3618</v>
      </c>
      <c r="G149" s="31">
        <v>4611</v>
      </c>
      <c r="H149" s="31">
        <v>5516</v>
      </c>
      <c r="I149" s="31">
        <v>5553</v>
      </c>
      <c r="J149" s="31">
        <v>4631</v>
      </c>
      <c r="K149" s="31">
        <v>-922</v>
      </c>
      <c r="L149" s="13">
        <v>130</v>
      </c>
    </row>
    <row r="150" spans="1:15" ht="14.25" customHeight="1" x14ac:dyDescent="0.3">
      <c r="A150" s="70">
        <v>131</v>
      </c>
      <c r="B150" s="76" t="s">
        <v>232</v>
      </c>
      <c r="C150" s="30">
        <v>6046</v>
      </c>
      <c r="D150" s="30">
        <v>8696</v>
      </c>
      <c r="E150" s="30">
        <v>2650</v>
      </c>
      <c r="F150" s="31">
        <v>1517</v>
      </c>
      <c r="G150" s="31">
        <v>1796</v>
      </c>
      <c r="H150" s="31">
        <v>2081</v>
      </c>
      <c r="I150" s="31">
        <v>2506</v>
      </c>
      <c r="J150" s="31">
        <v>2312</v>
      </c>
      <c r="K150" s="31">
        <v>-194</v>
      </c>
      <c r="L150" s="13">
        <v>131</v>
      </c>
    </row>
    <row r="151" spans="1:15" ht="14.25" customHeight="1" x14ac:dyDescent="0.3">
      <c r="A151" s="70">
        <v>132</v>
      </c>
      <c r="B151" s="75" t="s">
        <v>233</v>
      </c>
      <c r="C151" s="30">
        <v>13008</v>
      </c>
      <c r="D151" s="30">
        <v>16509</v>
      </c>
      <c r="E151" s="30">
        <v>3501</v>
      </c>
      <c r="F151" s="31">
        <v>3593</v>
      </c>
      <c r="G151" s="31">
        <v>3562</v>
      </c>
      <c r="H151" s="31">
        <v>4000</v>
      </c>
      <c r="I151" s="31">
        <v>4517</v>
      </c>
      <c r="J151" s="31">
        <v>4430</v>
      </c>
      <c r="K151" s="31">
        <v>-87</v>
      </c>
      <c r="L151" s="13">
        <v>132</v>
      </c>
    </row>
    <row r="152" spans="1:15" ht="14.25" customHeight="1" x14ac:dyDescent="0.3">
      <c r="A152" s="70">
        <v>133</v>
      </c>
      <c r="B152" s="75" t="s">
        <v>234</v>
      </c>
      <c r="C152" s="30">
        <v>16067</v>
      </c>
      <c r="D152" s="30">
        <v>17319</v>
      </c>
      <c r="E152" s="30">
        <v>1252</v>
      </c>
      <c r="F152" s="31">
        <v>4188</v>
      </c>
      <c r="G152" s="31">
        <v>4416</v>
      </c>
      <c r="H152" s="31">
        <v>4684</v>
      </c>
      <c r="I152" s="31">
        <v>4290</v>
      </c>
      <c r="J152" s="31">
        <v>3930</v>
      </c>
      <c r="K152" s="31">
        <v>-360</v>
      </c>
      <c r="L152" s="13">
        <v>133</v>
      </c>
    </row>
    <row r="153" spans="1:15" ht="14.25" customHeight="1" x14ac:dyDescent="0.3">
      <c r="A153" s="70">
        <v>134</v>
      </c>
      <c r="B153" s="75" t="s">
        <v>235</v>
      </c>
      <c r="C153" s="30">
        <v>103193</v>
      </c>
      <c r="D153" s="30">
        <v>125727</v>
      </c>
      <c r="E153" s="30">
        <v>22534</v>
      </c>
      <c r="F153" s="31">
        <v>29163</v>
      </c>
      <c r="G153" s="31">
        <v>32395</v>
      </c>
      <c r="H153" s="31">
        <v>31592</v>
      </c>
      <c r="I153" s="31">
        <v>30837</v>
      </c>
      <c r="J153" s="31">
        <v>30903</v>
      </c>
      <c r="K153" s="31">
        <v>66</v>
      </c>
      <c r="L153" s="13">
        <v>134</v>
      </c>
    </row>
    <row r="154" spans="1:15" ht="14.25" customHeight="1" x14ac:dyDescent="0.3">
      <c r="A154" s="70">
        <v>135</v>
      </c>
      <c r="B154" s="76" t="s">
        <v>236</v>
      </c>
      <c r="C154" s="30">
        <v>24157</v>
      </c>
      <c r="D154" s="30">
        <v>26647</v>
      </c>
      <c r="E154" s="30">
        <v>2490</v>
      </c>
      <c r="F154" s="31">
        <v>6878</v>
      </c>
      <c r="G154" s="31">
        <v>6941</v>
      </c>
      <c r="H154" s="31">
        <v>7045</v>
      </c>
      <c r="I154" s="31">
        <v>6769</v>
      </c>
      <c r="J154" s="31">
        <v>5892</v>
      </c>
      <c r="K154" s="31">
        <v>-877</v>
      </c>
      <c r="L154" s="13">
        <v>135</v>
      </c>
    </row>
    <row r="155" spans="1:15" ht="14.25" customHeight="1" x14ac:dyDescent="0.3">
      <c r="A155" s="70">
        <v>136</v>
      </c>
      <c r="B155" s="76" t="s">
        <v>237</v>
      </c>
      <c r="C155" s="30">
        <v>16274</v>
      </c>
      <c r="D155" s="30">
        <v>22323</v>
      </c>
      <c r="E155" s="30">
        <v>6049</v>
      </c>
      <c r="F155" s="31">
        <v>5184</v>
      </c>
      <c r="G155" s="31">
        <v>4986</v>
      </c>
      <c r="H155" s="31">
        <v>5734</v>
      </c>
      <c r="I155" s="31">
        <v>5947</v>
      </c>
      <c r="J155" s="31">
        <v>5657</v>
      </c>
      <c r="K155" s="31">
        <v>-290</v>
      </c>
      <c r="L155" s="13">
        <v>136</v>
      </c>
    </row>
    <row r="156" spans="1:15" ht="14.25" customHeight="1" x14ac:dyDescent="0.3">
      <c r="A156" s="70">
        <v>137</v>
      </c>
      <c r="B156" s="76" t="s">
        <v>238</v>
      </c>
      <c r="C156" s="30">
        <v>9758</v>
      </c>
      <c r="D156" s="30">
        <v>14334</v>
      </c>
      <c r="E156" s="30">
        <v>4576</v>
      </c>
      <c r="F156" s="31">
        <v>2778</v>
      </c>
      <c r="G156" s="31">
        <v>3065</v>
      </c>
      <c r="H156" s="31">
        <v>3482</v>
      </c>
      <c r="I156" s="31">
        <v>3836</v>
      </c>
      <c r="J156" s="31">
        <v>3951</v>
      </c>
      <c r="K156" s="31">
        <v>115</v>
      </c>
      <c r="L156" s="13">
        <v>137</v>
      </c>
    </row>
    <row r="157" spans="1:15" ht="14.25" customHeight="1" x14ac:dyDescent="0.3">
      <c r="A157" s="70">
        <v>138</v>
      </c>
      <c r="B157" s="76" t="s">
        <v>239</v>
      </c>
      <c r="C157" s="30">
        <v>33996</v>
      </c>
      <c r="D157" s="30">
        <v>38822</v>
      </c>
      <c r="E157" s="30">
        <v>4826</v>
      </c>
      <c r="F157" s="31">
        <v>9216</v>
      </c>
      <c r="G157" s="31">
        <v>9479</v>
      </c>
      <c r="H157" s="31">
        <v>10257</v>
      </c>
      <c r="I157" s="31">
        <v>9102</v>
      </c>
      <c r="J157" s="31">
        <v>9984</v>
      </c>
      <c r="K157" s="31">
        <v>882</v>
      </c>
      <c r="L157" s="13">
        <v>138</v>
      </c>
      <c r="N157" s="164"/>
      <c r="O157" s="164"/>
    </row>
    <row r="158" spans="1:15" ht="14.25" customHeight="1" x14ac:dyDescent="0.3">
      <c r="A158" s="70">
        <v>139</v>
      </c>
      <c r="B158" s="76" t="s">
        <v>240</v>
      </c>
      <c r="C158" s="30">
        <v>19008</v>
      </c>
      <c r="D158" s="30">
        <v>23601</v>
      </c>
      <c r="E158" s="30">
        <v>4593</v>
      </c>
      <c r="F158" s="31">
        <v>5107</v>
      </c>
      <c r="G158" s="31">
        <v>7924</v>
      </c>
      <c r="H158" s="31">
        <v>5074</v>
      </c>
      <c r="I158" s="31">
        <v>5184</v>
      </c>
      <c r="J158" s="31">
        <v>5418</v>
      </c>
      <c r="K158" s="31">
        <v>234</v>
      </c>
      <c r="L158" s="13">
        <v>139</v>
      </c>
      <c r="N158" s="164"/>
      <c r="O158" s="164"/>
    </row>
    <row r="159" spans="1:15" ht="14.25" customHeight="1" x14ac:dyDescent="0.3">
      <c r="A159" s="70">
        <v>140</v>
      </c>
      <c r="B159" s="75" t="s">
        <v>241</v>
      </c>
      <c r="C159" s="30">
        <v>54560</v>
      </c>
      <c r="D159" s="30">
        <v>57191</v>
      </c>
      <c r="E159" s="30">
        <v>2631</v>
      </c>
      <c r="F159" s="31">
        <v>13478</v>
      </c>
      <c r="G159" s="31">
        <v>15860</v>
      </c>
      <c r="H159" s="31">
        <v>15765</v>
      </c>
      <c r="I159" s="31">
        <v>13434</v>
      </c>
      <c r="J159" s="31">
        <v>12132</v>
      </c>
      <c r="K159" s="31">
        <v>-1302</v>
      </c>
      <c r="L159" s="13">
        <v>140</v>
      </c>
      <c r="N159" s="164"/>
      <c r="O159" s="164"/>
    </row>
    <row r="160" spans="1:15" ht="14.25" customHeight="1" x14ac:dyDescent="0.3">
      <c r="A160" s="70">
        <v>141</v>
      </c>
      <c r="B160" s="75" t="s">
        <v>242</v>
      </c>
      <c r="C160" s="30">
        <v>45224</v>
      </c>
      <c r="D160" s="30">
        <v>51483</v>
      </c>
      <c r="E160" s="30">
        <v>6259</v>
      </c>
      <c r="F160" s="31">
        <v>12029</v>
      </c>
      <c r="G160" s="31">
        <v>12977</v>
      </c>
      <c r="H160" s="31">
        <v>13461</v>
      </c>
      <c r="I160" s="31">
        <v>12939</v>
      </c>
      <c r="J160" s="31">
        <v>12106</v>
      </c>
      <c r="K160" s="31">
        <v>-833</v>
      </c>
      <c r="L160" s="13">
        <v>141</v>
      </c>
      <c r="N160" s="164"/>
      <c r="O160" s="164"/>
    </row>
    <row r="161" spans="1:15" ht="14.25" customHeight="1" x14ac:dyDescent="0.3">
      <c r="A161" s="70">
        <v>142</v>
      </c>
      <c r="B161" s="75" t="s">
        <v>243</v>
      </c>
      <c r="C161" s="30">
        <v>158061</v>
      </c>
      <c r="D161" s="30">
        <v>181234</v>
      </c>
      <c r="E161" s="30">
        <v>23173</v>
      </c>
      <c r="F161" s="31">
        <v>44326</v>
      </c>
      <c r="G161" s="31">
        <v>45261</v>
      </c>
      <c r="H161" s="31">
        <v>49534</v>
      </c>
      <c r="I161" s="31">
        <v>44932</v>
      </c>
      <c r="J161" s="31">
        <v>41507</v>
      </c>
      <c r="K161" s="31">
        <v>-3425</v>
      </c>
      <c r="L161" s="13">
        <v>142</v>
      </c>
      <c r="N161" s="164"/>
      <c r="O161" s="164"/>
    </row>
    <row r="162" spans="1:15" ht="14.25" customHeight="1" x14ac:dyDescent="0.3">
      <c r="A162" s="70">
        <v>143</v>
      </c>
      <c r="B162" s="76" t="s">
        <v>244</v>
      </c>
      <c r="C162" s="30">
        <v>11635</v>
      </c>
      <c r="D162" s="30">
        <v>13375</v>
      </c>
      <c r="E162" s="30">
        <v>1740</v>
      </c>
      <c r="F162" s="31">
        <v>3165</v>
      </c>
      <c r="G162" s="31">
        <v>3343</v>
      </c>
      <c r="H162" s="31">
        <v>3584</v>
      </c>
      <c r="I162" s="31">
        <v>3670</v>
      </c>
      <c r="J162" s="31">
        <v>2778</v>
      </c>
      <c r="K162" s="31">
        <v>-892</v>
      </c>
      <c r="L162" s="13">
        <v>143</v>
      </c>
      <c r="N162" s="164"/>
      <c r="O162" s="164"/>
    </row>
    <row r="163" spans="1:15" ht="14.25" customHeight="1" x14ac:dyDescent="0.3">
      <c r="A163" s="70">
        <v>144</v>
      </c>
      <c r="B163" s="76" t="s">
        <v>245</v>
      </c>
      <c r="C163" s="30">
        <v>49866</v>
      </c>
      <c r="D163" s="30">
        <v>60953</v>
      </c>
      <c r="E163" s="30">
        <v>11087</v>
      </c>
      <c r="F163" s="31">
        <v>15546</v>
      </c>
      <c r="G163" s="31">
        <v>15761</v>
      </c>
      <c r="H163" s="31">
        <v>16253</v>
      </c>
      <c r="I163" s="31">
        <v>15365</v>
      </c>
      <c r="J163" s="31">
        <v>13574</v>
      </c>
      <c r="K163" s="31">
        <v>-1791</v>
      </c>
      <c r="L163" s="13">
        <v>144</v>
      </c>
      <c r="N163" s="164"/>
      <c r="O163" s="164"/>
    </row>
    <row r="164" spans="1:15" ht="14.25" customHeight="1" x14ac:dyDescent="0.3">
      <c r="A164" s="70">
        <v>145</v>
      </c>
      <c r="B164" s="76" t="s">
        <v>246</v>
      </c>
      <c r="C164" s="30">
        <v>65930</v>
      </c>
      <c r="D164" s="30">
        <v>67404</v>
      </c>
      <c r="E164" s="30">
        <v>1474</v>
      </c>
      <c r="F164" s="31">
        <v>17149</v>
      </c>
      <c r="G164" s="31">
        <v>16672</v>
      </c>
      <c r="H164" s="31">
        <v>19390</v>
      </c>
      <c r="I164" s="31">
        <v>16037</v>
      </c>
      <c r="J164" s="31">
        <v>15304</v>
      </c>
      <c r="K164" s="31">
        <v>-733</v>
      </c>
      <c r="L164" s="13">
        <v>145</v>
      </c>
    </row>
    <row r="165" spans="1:15" ht="14.25" customHeight="1" x14ac:dyDescent="0.3">
      <c r="A165" s="70">
        <v>146</v>
      </c>
      <c r="B165" s="77" t="s">
        <v>247</v>
      </c>
      <c r="C165" s="30">
        <v>28957</v>
      </c>
      <c r="D165" s="30">
        <v>21891</v>
      </c>
      <c r="E165" s="30">
        <v>-7066</v>
      </c>
      <c r="F165" s="31">
        <v>6118</v>
      </c>
      <c r="G165" s="31">
        <v>5635</v>
      </c>
      <c r="H165" s="31">
        <v>6132</v>
      </c>
      <c r="I165" s="31">
        <v>4879</v>
      </c>
      <c r="J165" s="31">
        <v>5245</v>
      </c>
      <c r="K165" s="31">
        <v>366</v>
      </c>
      <c r="L165" s="13">
        <v>146</v>
      </c>
    </row>
    <row r="166" spans="1:15" ht="14.25" customHeight="1" x14ac:dyDescent="0.3">
      <c r="A166" s="70">
        <v>147</v>
      </c>
      <c r="B166" s="77" t="s">
        <v>248</v>
      </c>
      <c r="C166" s="30">
        <v>17788</v>
      </c>
      <c r="D166" s="30">
        <v>23928</v>
      </c>
      <c r="E166" s="30">
        <v>6140</v>
      </c>
      <c r="F166" s="31">
        <v>5767</v>
      </c>
      <c r="G166" s="31">
        <v>5482</v>
      </c>
      <c r="H166" s="31">
        <v>7270</v>
      </c>
      <c r="I166" s="31">
        <v>6020</v>
      </c>
      <c r="J166" s="31">
        <v>5156</v>
      </c>
      <c r="K166" s="31">
        <v>-864</v>
      </c>
      <c r="L166" s="13">
        <v>147</v>
      </c>
    </row>
    <row r="167" spans="1:15" ht="14.25" customHeight="1" x14ac:dyDescent="0.3">
      <c r="A167" s="70">
        <v>148</v>
      </c>
      <c r="B167" s="77" t="s">
        <v>250</v>
      </c>
      <c r="C167" s="30">
        <v>19185</v>
      </c>
      <c r="D167" s="30">
        <v>21585</v>
      </c>
      <c r="E167" s="30">
        <v>2400</v>
      </c>
      <c r="F167" s="31">
        <v>5264</v>
      </c>
      <c r="G167" s="31">
        <v>5555</v>
      </c>
      <c r="H167" s="31">
        <v>5989</v>
      </c>
      <c r="I167" s="31">
        <v>5138</v>
      </c>
      <c r="J167" s="31">
        <v>4903</v>
      </c>
      <c r="K167" s="31">
        <v>-235</v>
      </c>
      <c r="L167" s="13">
        <v>148</v>
      </c>
    </row>
    <row r="168" spans="1:15" ht="14.25" customHeight="1" x14ac:dyDescent="0.3">
      <c r="A168" s="70">
        <v>149</v>
      </c>
      <c r="B168" s="76" t="s">
        <v>251</v>
      </c>
      <c r="C168" s="30">
        <v>30629</v>
      </c>
      <c r="D168" s="30">
        <v>39502</v>
      </c>
      <c r="E168" s="30">
        <v>8873</v>
      </c>
      <c r="F168" s="31">
        <v>8466</v>
      </c>
      <c r="G168" s="31">
        <v>9485</v>
      </c>
      <c r="H168" s="31">
        <v>10307</v>
      </c>
      <c r="I168" s="31">
        <v>9859</v>
      </c>
      <c r="J168" s="31">
        <v>9851</v>
      </c>
      <c r="K168" s="31">
        <v>-8</v>
      </c>
      <c r="L168" s="13">
        <v>149</v>
      </c>
    </row>
    <row r="169" spans="1:15" ht="14.25" customHeight="1" x14ac:dyDescent="0.3">
      <c r="A169" s="59" t="s">
        <v>0</v>
      </c>
      <c r="B169" s="60"/>
      <c r="C169" s="60"/>
      <c r="D169" s="60"/>
      <c r="E169" s="60"/>
      <c r="F169" s="3"/>
      <c r="G169" s="3"/>
      <c r="H169" s="3"/>
      <c r="I169" s="3"/>
      <c r="J169" s="3"/>
      <c r="K169" s="78"/>
      <c r="L169" s="5" t="s">
        <v>540</v>
      </c>
    </row>
    <row r="170" spans="1:15" ht="19.8" x14ac:dyDescent="0.4">
      <c r="A170" s="222" t="s">
        <v>506</v>
      </c>
      <c r="B170" s="222"/>
      <c r="C170" s="222"/>
      <c r="D170" s="222"/>
      <c r="E170" s="222"/>
      <c r="F170" s="222"/>
      <c r="G170" s="222"/>
      <c r="H170" s="222"/>
      <c r="I170" s="222"/>
      <c r="J170" s="222"/>
      <c r="K170" s="222"/>
      <c r="L170" s="222"/>
    </row>
    <row r="171" spans="1:15" ht="14.25" customHeight="1" x14ac:dyDescent="0.3">
      <c r="A171" s="223" t="s">
        <v>1</v>
      </c>
      <c r="B171" s="223"/>
      <c r="C171" s="223"/>
      <c r="D171" s="223"/>
      <c r="E171" s="223"/>
      <c r="F171" s="223"/>
      <c r="G171" s="223"/>
      <c r="H171" s="223"/>
      <c r="I171" s="223"/>
      <c r="J171" s="223"/>
      <c r="K171" s="223"/>
      <c r="L171" s="223"/>
    </row>
    <row r="172" spans="1:15" ht="16.5" customHeight="1" x14ac:dyDescent="0.3">
      <c r="A172" s="224" t="s">
        <v>2</v>
      </c>
      <c r="B172" s="227"/>
      <c r="C172" s="227">
        <v>2021</v>
      </c>
      <c r="D172" s="227" t="s">
        <v>528</v>
      </c>
      <c r="E172" s="230" t="s">
        <v>529</v>
      </c>
      <c r="F172" s="233" t="s">
        <v>3</v>
      </c>
      <c r="G172" s="233"/>
      <c r="H172" s="233"/>
      <c r="I172" s="233"/>
      <c r="J172" s="234"/>
      <c r="K172" s="230" t="s">
        <v>534</v>
      </c>
      <c r="L172" s="235" t="s">
        <v>2</v>
      </c>
    </row>
    <row r="173" spans="1:15" x14ac:dyDescent="0.3">
      <c r="A173" s="225"/>
      <c r="B173" s="228"/>
      <c r="C173" s="228"/>
      <c r="D173" s="228"/>
      <c r="E173" s="231"/>
      <c r="F173" s="188">
        <v>2021</v>
      </c>
      <c r="G173" s="238">
        <v>2022</v>
      </c>
      <c r="H173" s="233"/>
      <c r="I173" s="233"/>
      <c r="J173" s="234"/>
      <c r="K173" s="231"/>
      <c r="L173" s="236"/>
    </row>
    <row r="174" spans="1:15" ht="16.2" x14ac:dyDescent="0.3">
      <c r="A174" s="226"/>
      <c r="B174" s="229"/>
      <c r="C174" s="229"/>
      <c r="D174" s="229"/>
      <c r="E174" s="232"/>
      <c r="F174" s="6" t="s">
        <v>502</v>
      </c>
      <c r="G174" s="190" t="s">
        <v>532</v>
      </c>
      <c r="H174" s="190" t="s">
        <v>520</v>
      </c>
      <c r="I174" s="190" t="s">
        <v>539</v>
      </c>
      <c r="J174" s="190" t="s">
        <v>531</v>
      </c>
      <c r="K174" s="232"/>
      <c r="L174" s="237"/>
    </row>
    <row r="175" spans="1:15" ht="14.25" customHeight="1" x14ac:dyDescent="0.3">
      <c r="A175" s="67">
        <v>150</v>
      </c>
      <c r="B175" s="73" t="s">
        <v>19</v>
      </c>
      <c r="C175" s="17">
        <v>764758</v>
      </c>
      <c r="D175" s="17">
        <v>870164</v>
      </c>
      <c r="E175" s="17">
        <v>105406</v>
      </c>
      <c r="F175" s="18">
        <v>199334</v>
      </c>
      <c r="G175" s="18">
        <v>214633</v>
      </c>
      <c r="H175" s="18">
        <v>216259</v>
      </c>
      <c r="I175" s="18">
        <v>220525</v>
      </c>
      <c r="J175" s="18">
        <v>218747</v>
      </c>
      <c r="K175" s="18">
        <v>-1778</v>
      </c>
      <c r="L175" s="69">
        <v>150</v>
      </c>
    </row>
    <row r="176" spans="1:15" ht="14.25" customHeight="1" x14ac:dyDescent="0.3">
      <c r="A176" s="70">
        <v>151</v>
      </c>
      <c r="B176" s="74" t="s">
        <v>252</v>
      </c>
      <c r="C176" s="30">
        <v>718516</v>
      </c>
      <c r="D176" s="30">
        <v>815336</v>
      </c>
      <c r="E176" s="30">
        <v>96820</v>
      </c>
      <c r="F176" s="31">
        <v>188505</v>
      </c>
      <c r="G176" s="31">
        <v>201741</v>
      </c>
      <c r="H176" s="31">
        <v>203210</v>
      </c>
      <c r="I176" s="31">
        <v>206606</v>
      </c>
      <c r="J176" s="31">
        <v>203778</v>
      </c>
      <c r="K176" s="31">
        <v>-2828</v>
      </c>
      <c r="L176" s="13">
        <v>151</v>
      </c>
    </row>
    <row r="177" spans="1:15" ht="14.25" customHeight="1" x14ac:dyDescent="0.3">
      <c r="A177" s="70">
        <v>152</v>
      </c>
      <c r="B177" s="75" t="s">
        <v>299</v>
      </c>
      <c r="C177" s="30">
        <v>99579</v>
      </c>
      <c r="D177" s="30">
        <v>125882</v>
      </c>
      <c r="E177" s="30">
        <v>26303</v>
      </c>
      <c r="F177" s="31">
        <v>26632</v>
      </c>
      <c r="G177" s="31">
        <v>29409</v>
      </c>
      <c r="H177" s="31">
        <v>31047</v>
      </c>
      <c r="I177" s="31">
        <v>32121</v>
      </c>
      <c r="J177" s="31">
        <v>33305</v>
      </c>
      <c r="K177" s="31">
        <v>1184</v>
      </c>
      <c r="L177" s="13">
        <v>152</v>
      </c>
      <c r="N177" s="164"/>
      <c r="O177" s="164"/>
    </row>
    <row r="178" spans="1:15" ht="14.25" customHeight="1" x14ac:dyDescent="0.3">
      <c r="A178" s="70">
        <v>153</v>
      </c>
      <c r="B178" s="75" t="s">
        <v>254</v>
      </c>
      <c r="C178" s="30">
        <v>20879</v>
      </c>
      <c r="D178" s="30">
        <v>31473</v>
      </c>
      <c r="E178" s="30">
        <v>10594</v>
      </c>
      <c r="F178" s="31">
        <v>6168</v>
      </c>
      <c r="G178" s="31">
        <v>6962</v>
      </c>
      <c r="H178" s="31">
        <v>7176</v>
      </c>
      <c r="I178" s="31">
        <v>8025</v>
      </c>
      <c r="J178" s="31">
        <v>9310</v>
      </c>
      <c r="K178" s="31">
        <v>1285</v>
      </c>
      <c r="L178" s="13">
        <v>153</v>
      </c>
      <c r="N178" s="164"/>
      <c r="O178" s="164"/>
    </row>
    <row r="179" spans="1:15" ht="14.25" customHeight="1" x14ac:dyDescent="0.3">
      <c r="A179" s="70">
        <v>154</v>
      </c>
      <c r="B179" s="75" t="s">
        <v>255</v>
      </c>
      <c r="C179" s="30">
        <v>27781</v>
      </c>
      <c r="D179" s="30">
        <v>30753</v>
      </c>
      <c r="E179" s="30">
        <v>2972</v>
      </c>
      <c r="F179" s="31">
        <v>7232</v>
      </c>
      <c r="G179" s="31">
        <v>7381</v>
      </c>
      <c r="H179" s="31">
        <v>7767</v>
      </c>
      <c r="I179" s="31">
        <v>7745</v>
      </c>
      <c r="J179" s="31">
        <v>7861</v>
      </c>
      <c r="K179" s="31">
        <v>116</v>
      </c>
      <c r="L179" s="13">
        <v>154</v>
      </c>
      <c r="N179" s="164"/>
      <c r="O179" s="164"/>
    </row>
    <row r="180" spans="1:15" ht="14.25" customHeight="1" x14ac:dyDescent="0.3">
      <c r="A180" s="70">
        <v>155</v>
      </c>
      <c r="B180" s="75" t="s">
        <v>256</v>
      </c>
      <c r="C180" s="30">
        <v>12267</v>
      </c>
      <c r="D180" s="30">
        <v>13905</v>
      </c>
      <c r="E180" s="30">
        <v>1638</v>
      </c>
      <c r="F180" s="31">
        <v>3150</v>
      </c>
      <c r="G180" s="31">
        <v>3316</v>
      </c>
      <c r="H180" s="31">
        <v>3526</v>
      </c>
      <c r="I180" s="31">
        <v>3323</v>
      </c>
      <c r="J180" s="31">
        <v>3740</v>
      </c>
      <c r="K180" s="31">
        <v>417</v>
      </c>
      <c r="L180" s="13">
        <v>155</v>
      </c>
      <c r="N180" s="164"/>
      <c r="O180" s="164"/>
    </row>
    <row r="181" spans="1:15" ht="14.25" customHeight="1" x14ac:dyDescent="0.3">
      <c r="A181" s="70">
        <v>156</v>
      </c>
      <c r="B181" s="75" t="s">
        <v>257</v>
      </c>
      <c r="C181" s="30">
        <v>22890</v>
      </c>
      <c r="D181" s="30">
        <v>25475</v>
      </c>
      <c r="E181" s="30">
        <v>2585</v>
      </c>
      <c r="F181" s="31">
        <v>5943</v>
      </c>
      <c r="G181" s="31">
        <v>6230</v>
      </c>
      <c r="H181" s="31">
        <v>6185</v>
      </c>
      <c r="I181" s="31">
        <v>6384</v>
      </c>
      <c r="J181" s="31">
        <v>6676</v>
      </c>
      <c r="K181" s="31">
        <v>292</v>
      </c>
      <c r="L181" s="13">
        <v>156</v>
      </c>
      <c r="N181" s="164"/>
      <c r="O181" s="164"/>
    </row>
    <row r="182" spans="1:15" ht="14.25" customHeight="1" x14ac:dyDescent="0.3">
      <c r="A182" s="70">
        <v>157</v>
      </c>
      <c r="B182" s="75" t="s">
        <v>258</v>
      </c>
      <c r="C182" s="30">
        <v>113410</v>
      </c>
      <c r="D182" s="30">
        <v>129390</v>
      </c>
      <c r="E182" s="30">
        <v>15980</v>
      </c>
      <c r="F182" s="31">
        <v>29624</v>
      </c>
      <c r="G182" s="31">
        <v>31525</v>
      </c>
      <c r="H182" s="31">
        <v>32563</v>
      </c>
      <c r="I182" s="31">
        <v>32384</v>
      </c>
      <c r="J182" s="31">
        <v>32918</v>
      </c>
      <c r="K182" s="31">
        <v>534</v>
      </c>
      <c r="L182" s="13">
        <v>157</v>
      </c>
      <c r="N182" s="164"/>
      <c r="O182" s="164"/>
    </row>
    <row r="183" spans="1:15" ht="14.25" customHeight="1" x14ac:dyDescent="0.3">
      <c r="A183" s="70">
        <v>158</v>
      </c>
      <c r="B183" s="75" t="s">
        <v>259</v>
      </c>
      <c r="C183" s="30">
        <v>42457</v>
      </c>
      <c r="D183" s="30">
        <v>48587</v>
      </c>
      <c r="E183" s="30">
        <v>6130</v>
      </c>
      <c r="F183" s="31">
        <v>11060</v>
      </c>
      <c r="G183" s="31">
        <v>11982</v>
      </c>
      <c r="H183" s="31">
        <v>12475</v>
      </c>
      <c r="I183" s="31">
        <v>12322</v>
      </c>
      <c r="J183" s="31">
        <v>11807</v>
      </c>
      <c r="K183" s="31">
        <v>-515</v>
      </c>
      <c r="L183" s="13">
        <v>158</v>
      </c>
    </row>
    <row r="184" spans="1:15" ht="14.25" customHeight="1" x14ac:dyDescent="0.3">
      <c r="A184" s="70">
        <v>159</v>
      </c>
      <c r="B184" s="75" t="s">
        <v>260</v>
      </c>
      <c r="C184" s="30">
        <v>100062</v>
      </c>
      <c r="D184" s="30">
        <v>103074</v>
      </c>
      <c r="E184" s="30">
        <v>3012</v>
      </c>
      <c r="F184" s="31">
        <v>26194</v>
      </c>
      <c r="G184" s="31">
        <v>28319</v>
      </c>
      <c r="H184" s="31">
        <v>24680</v>
      </c>
      <c r="I184" s="31">
        <v>27466</v>
      </c>
      <c r="J184" s="31">
        <v>22609</v>
      </c>
      <c r="K184" s="31">
        <v>-4857</v>
      </c>
      <c r="L184" s="13">
        <v>159</v>
      </c>
    </row>
    <row r="185" spans="1:15" ht="14.25" customHeight="1" x14ac:dyDescent="0.3">
      <c r="A185" s="70">
        <v>160</v>
      </c>
      <c r="B185" s="75" t="s">
        <v>261</v>
      </c>
      <c r="C185" s="30">
        <v>69605</v>
      </c>
      <c r="D185" s="30">
        <v>77732</v>
      </c>
      <c r="E185" s="30">
        <v>8127</v>
      </c>
      <c r="F185" s="31">
        <v>18643</v>
      </c>
      <c r="G185" s="31">
        <v>20535</v>
      </c>
      <c r="H185" s="31">
        <v>20416</v>
      </c>
      <c r="I185" s="31">
        <v>19150</v>
      </c>
      <c r="J185" s="31">
        <v>17632</v>
      </c>
      <c r="K185" s="31">
        <v>-1518</v>
      </c>
      <c r="L185" s="13">
        <v>160</v>
      </c>
    </row>
    <row r="186" spans="1:15" ht="14.25" customHeight="1" x14ac:dyDescent="0.3">
      <c r="A186" s="70">
        <v>161</v>
      </c>
      <c r="B186" s="75" t="s">
        <v>262</v>
      </c>
      <c r="C186" s="30">
        <v>70160</v>
      </c>
      <c r="D186" s="30">
        <v>78334</v>
      </c>
      <c r="E186" s="30">
        <v>8174</v>
      </c>
      <c r="F186" s="31">
        <v>18301</v>
      </c>
      <c r="G186" s="31">
        <v>19031</v>
      </c>
      <c r="H186" s="31">
        <v>20137</v>
      </c>
      <c r="I186" s="31">
        <v>19194</v>
      </c>
      <c r="J186" s="31">
        <v>19972</v>
      </c>
      <c r="K186" s="31">
        <v>778</v>
      </c>
      <c r="L186" s="13">
        <v>161</v>
      </c>
    </row>
    <row r="187" spans="1:15" ht="14.25" customHeight="1" x14ac:dyDescent="0.3">
      <c r="A187" s="70">
        <v>162</v>
      </c>
      <c r="B187" s="75" t="s">
        <v>263</v>
      </c>
      <c r="C187" s="30">
        <v>66113</v>
      </c>
      <c r="D187" s="30">
        <v>78735</v>
      </c>
      <c r="E187" s="30">
        <v>12622</v>
      </c>
      <c r="F187" s="31">
        <v>17661</v>
      </c>
      <c r="G187" s="31">
        <v>18924</v>
      </c>
      <c r="H187" s="31">
        <v>19109</v>
      </c>
      <c r="I187" s="31">
        <v>20640</v>
      </c>
      <c r="J187" s="31">
        <v>20062</v>
      </c>
      <c r="K187" s="31">
        <v>-578</v>
      </c>
      <c r="L187" s="13">
        <v>162</v>
      </c>
    </row>
    <row r="188" spans="1:15" ht="14.25" customHeight="1" x14ac:dyDescent="0.3">
      <c r="A188" s="70">
        <v>163</v>
      </c>
      <c r="B188" s="75" t="s">
        <v>264</v>
      </c>
      <c r="C188" s="30">
        <v>5186</v>
      </c>
      <c r="D188" s="30">
        <v>5449</v>
      </c>
      <c r="E188" s="30">
        <v>263</v>
      </c>
      <c r="F188" s="31">
        <v>1261</v>
      </c>
      <c r="G188" s="31">
        <v>1403</v>
      </c>
      <c r="H188" s="31">
        <v>1392</v>
      </c>
      <c r="I188" s="31">
        <v>1345</v>
      </c>
      <c r="J188" s="31">
        <v>1308</v>
      </c>
      <c r="K188" s="31">
        <v>-37</v>
      </c>
      <c r="L188" s="13">
        <v>163</v>
      </c>
    </row>
    <row r="189" spans="1:15" ht="14.25" customHeight="1" x14ac:dyDescent="0.3">
      <c r="A189" s="70">
        <v>164</v>
      </c>
      <c r="B189" s="75" t="s">
        <v>265</v>
      </c>
      <c r="C189" s="30">
        <v>68128</v>
      </c>
      <c r="D189" s="30">
        <v>66548</v>
      </c>
      <c r="E189" s="30">
        <v>-1580</v>
      </c>
      <c r="F189" s="31">
        <v>16636</v>
      </c>
      <c r="G189" s="31">
        <v>16724</v>
      </c>
      <c r="H189" s="31">
        <v>16738</v>
      </c>
      <c r="I189" s="31">
        <v>16507</v>
      </c>
      <c r="J189" s="31">
        <v>16579</v>
      </c>
      <c r="K189" s="31">
        <v>72</v>
      </c>
      <c r="L189" s="13">
        <v>164</v>
      </c>
    </row>
    <row r="190" spans="1:15" ht="14.25" customHeight="1" x14ac:dyDescent="0.3">
      <c r="A190" s="70">
        <v>165</v>
      </c>
      <c r="B190" s="74" t="s">
        <v>266</v>
      </c>
      <c r="C190" s="30">
        <v>41531</v>
      </c>
      <c r="D190" s="30">
        <v>47864</v>
      </c>
      <c r="E190" s="30">
        <v>6333</v>
      </c>
      <c r="F190" s="31">
        <v>9442</v>
      </c>
      <c r="G190" s="31">
        <v>11548</v>
      </c>
      <c r="H190" s="31">
        <v>11387</v>
      </c>
      <c r="I190" s="31">
        <v>11961</v>
      </c>
      <c r="J190" s="31">
        <v>12968</v>
      </c>
      <c r="K190" s="31">
        <v>1007</v>
      </c>
      <c r="L190" s="13">
        <v>165</v>
      </c>
    </row>
    <row r="191" spans="1:15" ht="14.25" customHeight="1" x14ac:dyDescent="0.3">
      <c r="A191" s="70">
        <v>166</v>
      </c>
      <c r="B191" s="75" t="s">
        <v>267</v>
      </c>
      <c r="C191" s="30">
        <v>13272</v>
      </c>
      <c r="D191" s="30">
        <v>13375</v>
      </c>
      <c r="E191" s="30">
        <v>103</v>
      </c>
      <c r="F191" s="31">
        <v>2214</v>
      </c>
      <c r="G191" s="31">
        <v>3518</v>
      </c>
      <c r="H191" s="31">
        <v>2750</v>
      </c>
      <c r="I191" s="31">
        <v>3222</v>
      </c>
      <c r="J191" s="31">
        <v>3885</v>
      </c>
      <c r="K191" s="31">
        <v>663</v>
      </c>
      <c r="L191" s="13">
        <v>166</v>
      </c>
    </row>
    <row r="192" spans="1:15" ht="14.25" customHeight="1" x14ac:dyDescent="0.3">
      <c r="A192" s="70">
        <v>167</v>
      </c>
      <c r="B192" s="75" t="s">
        <v>268</v>
      </c>
      <c r="C192" s="30">
        <v>28260</v>
      </c>
      <c r="D192" s="30">
        <v>34489</v>
      </c>
      <c r="E192" s="30">
        <v>6229</v>
      </c>
      <c r="F192" s="31">
        <v>7228</v>
      </c>
      <c r="G192" s="31">
        <v>8030</v>
      </c>
      <c r="H192" s="31">
        <v>8637</v>
      </c>
      <c r="I192" s="31">
        <v>8738</v>
      </c>
      <c r="J192" s="31">
        <v>9083</v>
      </c>
      <c r="K192" s="31">
        <v>345</v>
      </c>
      <c r="L192" s="13">
        <v>167</v>
      </c>
    </row>
    <row r="193" spans="1:12" ht="14.25" customHeight="1" x14ac:dyDescent="0.3">
      <c r="A193" s="70">
        <v>168</v>
      </c>
      <c r="B193" s="74" t="s">
        <v>269</v>
      </c>
      <c r="C193" s="30">
        <v>4711</v>
      </c>
      <c r="D193" s="30">
        <v>6964</v>
      </c>
      <c r="E193" s="30">
        <v>2253</v>
      </c>
      <c r="F193" s="31">
        <v>1386</v>
      </c>
      <c r="G193" s="31">
        <v>1344</v>
      </c>
      <c r="H193" s="31">
        <v>1662</v>
      </c>
      <c r="I193" s="31">
        <v>1958</v>
      </c>
      <c r="J193" s="31">
        <v>2000</v>
      </c>
      <c r="K193" s="31">
        <v>42</v>
      </c>
      <c r="L193" s="13">
        <v>168</v>
      </c>
    </row>
    <row r="194" spans="1:12" ht="14.25" customHeight="1" x14ac:dyDescent="0.3">
      <c r="A194" s="67">
        <v>169</v>
      </c>
      <c r="B194" s="73" t="s">
        <v>21</v>
      </c>
      <c r="C194" s="17">
        <v>347898</v>
      </c>
      <c r="D194" s="17">
        <v>400094</v>
      </c>
      <c r="E194" s="17">
        <v>52196</v>
      </c>
      <c r="F194" s="18">
        <v>86467</v>
      </c>
      <c r="G194" s="18">
        <v>94762</v>
      </c>
      <c r="H194" s="18">
        <v>99374</v>
      </c>
      <c r="I194" s="18">
        <v>102692</v>
      </c>
      <c r="J194" s="18">
        <v>103267</v>
      </c>
      <c r="K194" s="18">
        <v>575</v>
      </c>
      <c r="L194" s="69">
        <v>169</v>
      </c>
    </row>
    <row r="195" spans="1:12" ht="14.25" customHeight="1" x14ac:dyDescent="0.3">
      <c r="A195" s="70">
        <v>170</v>
      </c>
      <c r="B195" s="74" t="s">
        <v>300</v>
      </c>
      <c r="C195" s="30">
        <v>44023</v>
      </c>
      <c r="D195" s="30">
        <v>49771</v>
      </c>
      <c r="E195" s="30">
        <v>5748</v>
      </c>
      <c r="F195" s="31">
        <v>11728</v>
      </c>
      <c r="G195" s="31">
        <v>11846</v>
      </c>
      <c r="H195" s="31">
        <v>13214</v>
      </c>
      <c r="I195" s="31">
        <v>12545</v>
      </c>
      <c r="J195" s="31">
        <v>12166</v>
      </c>
      <c r="K195" s="31">
        <v>-379</v>
      </c>
      <c r="L195" s="13">
        <v>170</v>
      </c>
    </row>
    <row r="196" spans="1:12" ht="14.25" customHeight="1" x14ac:dyDescent="0.3">
      <c r="A196" s="70">
        <v>171</v>
      </c>
      <c r="B196" s="75" t="s">
        <v>271</v>
      </c>
      <c r="C196" s="30">
        <v>24904</v>
      </c>
      <c r="D196" s="30">
        <v>25708</v>
      </c>
      <c r="E196" s="30">
        <v>804</v>
      </c>
      <c r="F196" s="31">
        <v>6707</v>
      </c>
      <c r="G196" s="31">
        <v>6583</v>
      </c>
      <c r="H196" s="31">
        <v>7232</v>
      </c>
      <c r="I196" s="31">
        <v>6171</v>
      </c>
      <c r="J196" s="31">
        <v>5722</v>
      </c>
      <c r="K196" s="31">
        <v>-449</v>
      </c>
      <c r="L196" s="13">
        <v>171</v>
      </c>
    </row>
    <row r="197" spans="1:12" ht="14.25" customHeight="1" x14ac:dyDescent="0.3">
      <c r="A197" s="70">
        <v>172</v>
      </c>
      <c r="B197" s="75" t="s">
        <v>272</v>
      </c>
      <c r="C197" s="30">
        <v>2866</v>
      </c>
      <c r="D197" s="30">
        <v>5649</v>
      </c>
      <c r="E197" s="30">
        <v>2783</v>
      </c>
      <c r="F197" s="31">
        <v>717</v>
      </c>
      <c r="G197" s="31">
        <v>947</v>
      </c>
      <c r="H197" s="31">
        <v>1307</v>
      </c>
      <c r="I197" s="31">
        <v>1617</v>
      </c>
      <c r="J197" s="31">
        <v>1778</v>
      </c>
      <c r="K197" s="31">
        <v>161</v>
      </c>
      <c r="L197" s="13">
        <v>172</v>
      </c>
    </row>
    <row r="198" spans="1:12" ht="14.25" customHeight="1" x14ac:dyDescent="0.3">
      <c r="A198" s="70">
        <v>173</v>
      </c>
      <c r="B198" s="75" t="s">
        <v>273</v>
      </c>
      <c r="C198" s="30">
        <v>2776</v>
      </c>
      <c r="D198" s="30">
        <v>3133</v>
      </c>
      <c r="E198" s="30">
        <v>357</v>
      </c>
      <c r="F198" s="31">
        <v>787</v>
      </c>
      <c r="G198" s="31">
        <v>686</v>
      </c>
      <c r="H198" s="31">
        <v>799</v>
      </c>
      <c r="I198" s="31">
        <v>819</v>
      </c>
      <c r="J198" s="31">
        <v>829</v>
      </c>
      <c r="K198" s="31">
        <v>10</v>
      </c>
      <c r="L198" s="13">
        <v>173</v>
      </c>
    </row>
    <row r="199" spans="1:12" ht="14.25" customHeight="1" x14ac:dyDescent="0.3">
      <c r="A199" s="70">
        <v>174</v>
      </c>
      <c r="B199" s="75" t="s">
        <v>274</v>
      </c>
      <c r="C199" s="30">
        <v>13477</v>
      </c>
      <c r="D199" s="30">
        <v>15281</v>
      </c>
      <c r="E199" s="30">
        <v>1804</v>
      </c>
      <c r="F199" s="31">
        <v>3517</v>
      </c>
      <c r="G199" s="31">
        <v>3630</v>
      </c>
      <c r="H199" s="31">
        <v>3876</v>
      </c>
      <c r="I199" s="31">
        <v>3938</v>
      </c>
      <c r="J199" s="31">
        <v>3837</v>
      </c>
      <c r="K199" s="31">
        <v>-101</v>
      </c>
      <c r="L199" s="13">
        <v>174</v>
      </c>
    </row>
    <row r="200" spans="1:12" ht="14.25" customHeight="1" x14ac:dyDescent="0.3">
      <c r="A200" s="70">
        <v>175</v>
      </c>
      <c r="B200" s="74" t="s">
        <v>301</v>
      </c>
      <c r="C200" s="30">
        <v>303875</v>
      </c>
      <c r="D200" s="30">
        <v>350323</v>
      </c>
      <c r="E200" s="30">
        <v>46448</v>
      </c>
      <c r="F200" s="31">
        <v>74739</v>
      </c>
      <c r="G200" s="31">
        <v>82916</v>
      </c>
      <c r="H200" s="31">
        <v>86160</v>
      </c>
      <c r="I200" s="31">
        <v>90147</v>
      </c>
      <c r="J200" s="31">
        <v>91100</v>
      </c>
      <c r="K200" s="31">
        <v>953</v>
      </c>
      <c r="L200" s="13">
        <v>175</v>
      </c>
    </row>
    <row r="201" spans="1:12" ht="14.25" customHeight="1" x14ac:dyDescent="0.3">
      <c r="A201" s="70">
        <v>176</v>
      </c>
      <c r="B201" s="75" t="s">
        <v>271</v>
      </c>
      <c r="C201" s="30">
        <v>118633</v>
      </c>
      <c r="D201" s="30">
        <v>136874</v>
      </c>
      <c r="E201" s="30">
        <v>18241</v>
      </c>
      <c r="F201" s="31">
        <v>28127</v>
      </c>
      <c r="G201" s="31">
        <v>32775</v>
      </c>
      <c r="H201" s="31">
        <v>31782</v>
      </c>
      <c r="I201" s="31">
        <v>34956</v>
      </c>
      <c r="J201" s="31">
        <v>37362</v>
      </c>
      <c r="K201" s="31">
        <v>2406</v>
      </c>
      <c r="L201" s="13">
        <v>176</v>
      </c>
    </row>
    <row r="202" spans="1:12" ht="14.25" customHeight="1" x14ac:dyDescent="0.3">
      <c r="A202" s="70">
        <v>177</v>
      </c>
      <c r="B202" s="75" t="s">
        <v>272</v>
      </c>
      <c r="C202" s="30">
        <v>40884</v>
      </c>
      <c r="D202" s="30">
        <v>47439</v>
      </c>
      <c r="E202" s="30">
        <v>6555</v>
      </c>
      <c r="F202" s="31">
        <v>10979</v>
      </c>
      <c r="G202" s="31">
        <v>10618</v>
      </c>
      <c r="H202" s="31">
        <v>12152</v>
      </c>
      <c r="I202" s="31">
        <v>12296</v>
      </c>
      <c r="J202" s="31">
        <v>12373</v>
      </c>
      <c r="K202" s="31">
        <v>77</v>
      </c>
      <c r="L202" s="13">
        <v>177</v>
      </c>
    </row>
    <row r="203" spans="1:12" ht="14.25" customHeight="1" x14ac:dyDescent="0.3">
      <c r="A203" s="70">
        <v>178</v>
      </c>
      <c r="B203" s="75" t="s">
        <v>273</v>
      </c>
      <c r="C203" s="30">
        <v>26910</v>
      </c>
      <c r="D203" s="30">
        <v>28959</v>
      </c>
      <c r="E203" s="30">
        <v>2049</v>
      </c>
      <c r="F203" s="31">
        <v>6567</v>
      </c>
      <c r="G203" s="31">
        <v>7018</v>
      </c>
      <c r="H203" s="31">
        <v>7378</v>
      </c>
      <c r="I203" s="31">
        <v>7378</v>
      </c>
      <c r="J203" s="31">
        <v>7186</v>
      </c>
      <c r="K203" s="31">
        <v>-192</v>
      </c>
      <c r="L203" s="13">
        <v>178</v>
      </c>
    </row>
    <row r="204" spans="1:12" ht="14.25" customHeight="1" x14ac:dyDescent="0.3">
      <c r="A204" s="70">
        <v>179</v>
      </c>
      <c r="B204" s="75" t="s">
        <v>274</v>
      </c>
      <c r="C204" s="30">
        <v>117448</v>
      </c>
      <c r="D204" s="30">
        <v>137051</v>
      </c>
      <c r="E204" s="30">
        <v>19603</v>
      </c>
      <c r="F204" s="31">
        <v>29066</v>
      </c>
      <c r="G204" s="31">
        <v>32506</v>
      </c>
      <c r="H204" s="31">
        <v>34848</v>
      </c>
      <c r="I204" s="31">
        <v>35517</v>
      </c>
      <c r="J204" s="31">
        <v>34180</v>
      </c>
      <c r="K204" s="31">
        <v>-1337</v>
      </c>
      <c r="L204" s="13">
        <v>179</v>
      </c>
    </row>
    <row r="205" spans="1:12" ht="14.25" customHeight="1" x14ac:dyDescent="0.3">
      <c r="A205" s="67">
        <v>180</v>
      </c>
      <c r="B205" s="73" t="s">
        <v>23</v>
      </c>
      <c r="C205" s="17">
        <v>767137</v>
      </c>
      <c r="D205" s="17">
        <v>843466</v>
      </c>
      <c r="E205" s="17">
        <v>76329</v>
      </c>
      <c r="F205" s="18">
        <v>202203</v>
      </c>
      <c r="G205" s="18">
        <v>225854</v>
      </c>
      <c r="H205" s="18">
        <v>224636</v>
      </c>
      <c r="I205" s="18">
        <v>203044</v>
      </c>
      <c r="J205" s="18">
        <v>189932</v>
      </c>
      <c r="K205" s="18">
        <v>-13112</v>
      </c>
      <c r="L205" s="69">
        <v>180</v>
      </c>
    </row>
    <row r="206" spans="1:12" ht="14.25" customHeight="1" x14ac:dyDescent="0.3">
      <c r="A206" s="70">
        <v>181</v>
      </c>
      <c r="B206" s="74" t="s">
        <v>276</v>
      </c>
      <c r="C206" s="30">
        <v>362560</v>
      </c>
      <c r="D206" s="30">
        <v>412092</v>
      </c>
      <c r="E206" s="30">
        <v>49532</v>
      </c>
      <c r="F206" s="31">
        <v>95781</v>
      </c>
      <c r="G206" s="31">
        <v>105147</v>
      </c>
      <c r="H206" s="31">
        <v>108057</v>
      </c>
      <c r="I206" s="31">
        <v>98871</v>
      </c>
      <c r="J206" s="31">
        <v>100018</v>
      </c>
      <c r="K206" s="31">
        <v>1147</v>
      </c>
      <c r="L206" s="13">
        <v>181</v>
      </c>
    </row>
    <row r="207" spans="1:12" ht="14.25" customHeight="1" x14ac:dyDescent="0.3">
      <c r="A207" s="70">
        <v>182</v>
      </c>
      <c r="B207" s="75" t="s">
        <v>277</v>
      </c>
      <c r="C207" s="30">
        <v>150604</v>
      </c>
      <c r="D207" s="30">
        <v>175350</v>
      </c>
      <c r="E207" s="30">
        <v>24746</v>
      </c>
      <c r="F207" s="31">
        <v>41113</v>
      </c>
      <c r="G207" s="31">
        <v>46457</v>
      </c>
      <c r="H207" s="31">
        <v>48709</v>
      </c>
      <c r="I207" s="31">
        <v>42797</v>
      </c>
      <c r="J207" s="31">
        <v>37388</v>
      </c>
      <c r="K207" s="31">
        <v>-5409</v>
      </c>
      <c r="L207" s="13">
        <v>182</v>
      </c>
    </row>
    <row r="208" spans="1:12" ht="14.25" customHeight="1" x14ac:dyDescent="0.3">
      <c r="A208" s="70">
        <v>183</v>
      </c>
      <c r="B208" s="75" t="s">
        <v>278</v>
      </c>
      <c r="C208" s="30">
        <v>171245</v>
      </c>
      <c r="D208" s="30">
        <v>190089</v>
      </c>
      <c r="E208" s="30">
        <v>18844</v>
      </c>
      <c r="F208" s="31">
        <v>43926</v>
      </c>
      <c r="G208" s="31">
        <v>46988</v>
      </c>
      <c r="H208" s="31">
        <v>46993</v>
      </c>
      <c r="I208" s="31">
        <v>44449</v>
      </c>
      <c r="J208" s="31">
        <v>51659</v>
      </c>
      <c r="K208" s="31">
        <v>7210</v>
      </c>
      <c r="L208" s="13">
        <v>183</v>
      </c>
    </row>
    <row r="209" spans="1:15" ht="14.25" customHeight="1" x14ac:dyDescent="0.3">
      <c r="A209" s="70">
        <v>184</v>
      </c>
      <c r="B209" s="75" t="s">
        <v>279</v>
      </c>
      <c r="C209" s="30">
        <v>14875</v>
      </c>
      <c r="D209" s="30">
        <v>16934</v>
      </c>
      <c r="E209" s="30">
        <v>2059</v>
      </c>
      <c r="F209" s="31">
        <v>3847</v>
      </c>
      <c r="G209" s="31">
        <v>4186</v>
      </c>
      <c r="H209" s="31">
        <v>4291</v>
      </c>
      <c r="I209" s="31">
        <v>4165</v>
      </c>
      <c r="J209" s="31">
        <v>4293</v>
      </c>
      <c r="K209" s="31">
        <v>128</v>
      </c>
      <c r="L209" s="13">
        <v>184</v>
      </c>
    </row>
    <row r="210" spans="1:15" ht="14.25" customHeight="1" x14ac:dyDescent="0.3">
      <c r="A210" s="70">
        <v>185</v>
      </c>
      <c r="B210" s="75" t="s">
        <v>280</v>
      </c>
      <c r="C210" s="30">
        <v>25835</v>
      </c>
      <c r="D210" s="30">
        <v>29719</v>
      </c>
      <c r="E210" s="30">
        <v>3884</v>
      </c>
      <c r="F210" s="31">
        <v>6895</v>
      </c>
      <c r="G210" s="31">
        <v>7515</v>
      </c>
      <c r="H210" s="31">
        <v>8065</v>
      </c>
      <c r="I210" s="31">
        <v>7460</v>
      </c>
      <c r="J210" s="31">
        <v>6678</v>
      </c>
      <c r="K210" s="31">
        <v>-782</v>
      </c>
      <c r="L210" s="13">
        <v>185</v>
      </c>
    </row>
    <row r="211" spans="1:15" ht="14.25" customHeight="1" x14ac:dyDescent="0.3">
      <c r="A211" s="70">
        <v>186</v>
      </c>
      <c r="B211" s="74" t="s">
        <v>281</v>
      </c>
      <c r="C211" s="30">
        <v>404577</v>
      </c>
      <c r="D211" s="30">
        <v>431374</v>
      </c>
      <c r="E211" s="30">
        <v>26797</v>
      </c>
      <c r="F211" s="31">
        <v>106423</v>
      </c>
      <c r="G211" s="31">
        <v>120707</v>
      </c>
      <c r="H211" s="31">
        <v>116579</v>
      </c>
      <c r="I211" s="31">
        <v>104174</v>
      </c>
      <c r="J211" s="31">
        <v>89914</v>
      </c>
      <c r="K211" s="31">
        <v>-14260</v>
      </c>
      <c r="L211" s="13">
        <v>186</v>
      </c>
    </row>
    <row r="212" spans="1:15" ht="14.25" customHeight="1" x14ac:dyDescent="0.3">
      <c r="A212" s="70">
        <v>187</v>
      </c>
      <c r="B212" s="75" t="s">
        <v>282</v>
      </c>
      <c r="C212" s="30">
        <v>24653</v>
      </c>
      <c r="D212" s="30">
        <v>21480</v>
      </c>
      <c r="E212" s="30">
        <v>-3173</v>
      </c>
      <c r="F212" s="31">
        <v>6349</v>
      </c>
      <c r="G212" s="31">
        <v>6636</v>
      </c>
      <c r="H212" s="31">
        <v>5161</v>
      </c>
      <c r="I212" s="31">
        <v>4909</v>
      </c>
      <c r="J212" s="31">
        <v>4774</v>
      </c>
      <c r="K212" s="31">
        <v>-135</v>
      </c>
      <c r="L212" s="13">
        <v>187</v>
      </c>
    </row>
    <row r="213" spans="1:15" ht="14.25" customHeight="1" x14ac:dyDescent="0.3">
      <c r="A213" s="70">
        <v>188</v>
      </c>
      <c r="B213" s="75" t="s">
        <v>283</v>
      </c>
      <c r="C213" s="30">
        <v>16004</v>
      </c>
      <c r="D213" s="30">
        <v>16822</v>
      </c>
      <c r="E213" s="30">
        <v>818</v>
      </c>
      <c r="F213" s="31">
        <v>4078</v>
      </c>
      <c r="G213" s="31">
        <v>4497</v>
      </c>
      <c r="H213" s="31">
        <v>4502</v>
      </c>
      <c r="I213" s="31">
        <v>4180</v>
      </c>
      <c r="J213" s="31">
        <v>3642</v>
      </c>
      <c r="K213" s="31">
        <v>-538</v>
      </c>
      <c r="L213" s="13">
        <v>188</v>
      </c>
    </row>
    <row r="214" spans="1:15" ht="14.25" customHeight="1" x14ac:dyDescent="0.3">
      <c r="A214" s="70">
        <v>189</v>
      </c>
      <c r="B214" s="75" t="s">
        <v>284</v>
      </c>
      <c r="C214" s="30">
        <v>61823</v>
      </c>
      <c r="D214" s="30">
        <v>65953</v>
      </c>
      <c r="E214" s="30">
        <v>4130</v>
      </c>
      <c r="F214" s="31">
        <v>15893</v>
      </c>
      <c r="G214" s="31">
        <v>18684</v>
      </c>
      <c r="H214" s="31">
        <v>18518</v>
      </c>
      <c r="I214" s="31">
        <v>16261</v>
      </c>
      <c r="J214" s="31">
        <v>12490</v>
      </c>
      <c r="K214" s="31">
        <v>-3771</v>
      </c>
      <c r="L214" s="13">
        <v>189</v>
      </c>
    </row>
    <row r="215" spans="1:15" ht="14.25" customHeight="1" x14ac:dyDescent="0.3">
      <c r="A215" s="70">
        <v>190</v>
      </c>
      <c r="B215" s="75" t="s">
        <v>285</v>
      </c>
      <c r="C215" s="30">
        <v>231949</v>
      </c>
      <c r="D215" s="30">
        <v>247050</v>
      </c>
      <c r="E215" s="30">
        <v>15101</v>
      </c>
      <c r="F215" s="31">
        <v>61543</v>
      </c>
      <c r="G215" s="31">
        <v>69326</v>
      </c>
      <c r="H215" s="31">
        <v>67508</v>
      </c>
      <c r="I215" s="31">
        <v>59935</v>
      </c>
      <c r="J215" s="31">
        <v>50281</v>
      </c>
      <c r="K215" s="31">
        <v>-9654</v>
      </c>
      <c r="L215" s="13">
        <v>190</v>
      </c>
    </row>
    <row r="216" spans="1:15" ht="14.25" customHeight="1" x14ac:dyDescent="0.3">
      <c r="A216" s="70">
        <v>191</v>
      </c>
      <c r="B216" s="76" t="s">
        <v>286</v>
      </c>
      <c r="C216" s="30">
        <v>47620</v>
      </c>
      <c r="D216" s="30">
        <v>50714</v>
      </c>
      <c r="E216" s="30">
        <v>3094</v>
      </c>
      <c r="F216" s="31">
        <v>10982</v>
      </c>
      <c r="G216" s="31">
        <v>14311</v>
      </c>
      <c r="H216" s="31">
        <v>14451</v>
      </c>
      <c r="I216" s="31">
        <v>11595</v>
      </c>
      <c r="J216" s="31">
        <v>10356</v>
      </c>
      <c r="K216" s="31">
        <v>-1239</v>
      </c>
      <c r="L216" s="13">
        <v>191</v>
      </c>
    </row>
    <row r="217" spans="1:15" ht="14.25" customHeight="1" x14ac:dyDescent="0.3">
      <c r="A217" s="70">
        <v>192</v>
      </c>
      <c r="B217" s="76" t="s">
        <v>287</v>
      </c>
      <c r="C217" s="30">
        <v>40971</v>
      </c>
      <c r="D217" s="30">
        <v>41786</v>
      </c>
      <c r="E217" s="30">
        <v>815</v>
      </c>
      <c r="F217" s="31">
        <v>10302</v>
      </c>
      <c r="G217" s="31">
        <v>12160</v>
      </c>
      <c r="H217" s="31">
        <v>11159</v>
      </c>
      <c r="I217" s="31">
        <v>9836</v>
      </c>
      <c r="J217" s="31">
        <v>8632</v>
      </c>
      <c r="K217" s="31">
        <v>-1204</v>
      </c>
      <c r="L217" s="13">
        <v>192</v>
      </c>
    </row>
    <row r="218" spans="1:15" ht="14.25" customHeight="1" x14ac:dyDescent="0.3">
      <c r="A218" s="70">
        <v>193</v>
      </c>
      <c r="B218" s="76" t="s">
        <v>288</v>
      </c>
      <c r="C218" s="30">
        <v>143358</v>
      </c>
      <c r="D218" s="30">
        <v>154550</v>
      </c>
      <c r="E218" s="30">
        <v>11192</v>
      </c>
      <c r="F218" s="31">
        <v>40258</v>
      </c>
      <c r="G218" s="31">
        <v>42855</v>
      </c>
      <c r="H218" s="31">
        <v>41899</v>
      </c>
      <c r="I218" s="31">
        <v>38504</v>
      </c>
      <c r="J218" s="31">
        <v>31293</v>
      </c>
      <c r="K218" s="31">
        <v>-7211</v>
      </c>
      <c r="L218" s="13">
        <v>193</v>
      </c>
    </row>
    <row r="219" spans="1:15" ht="14.25" customHeight="1" x14ac:dyDescent="0.3">
      <c r="A219" s="70">
        <v>194</v>
      </c>
      <c r="B219" s="75" t="s">
        <v>289</v>
      </c>
      <c r="C219" s="30">
        <v>34001</v>
      </c>
      <c r="D219" s="30">
        <v>37675</v>
      </c>
      <c r="E219" s="30">
        <v>3674</v>
      </c>
      <c r="F219" s="31">
        <v>8737</v>
      </c>
      <c r="G219" s="31">
        <v>9625</v>
      </c>
      <c r="H219" s="31">
        <v>10092</v>
      </c>
      <c r="I219" s="31">
        <v>8781</v>
      </c>
      <c r="J219" s="31">
        <v>9178</v>
      </c>
      <c r="K219" s="31">
        <v>397</v>
      </c>
      <c r="L219" s="13">
        <v>194</v>
      </c>
    </row>
    <row r="220" spans="1:15" ht="14.25" customHeight="1" x14ac:dyDescent="0.3">
      <c r="A220" s="70">
        <v>195</v>
      </c>
      <c r="B220" s="75" t="s">
        <v>290</v>
      </c>
      <c r="C220" s="30">
        <v>23290</v>
      </c>
      <c r="D220" s="30">
        <v>28430</v>
      </c>
      <c r="E220" s="30">
        <v>5140</v>
      </c>
      <c r="F220" s="31">
        <v>6528</v>
      </c>
      <c r="G220" s="31">
        <v>8249</v>
      </c>
      <c r="H220" s="31">
        <v>7309</v>
      </c>
      <c r="I220" s="31">
        <v>6436</v>
      </c>
      <c r="J220" s="31">
        <v>6436</v>
      </c>
      <c r="K220" s="31">
        <v>0</v>
      </c>
      <c r="L220" s="13">
        <v>195</v>
      </c>
    </row>
    <row r="221" spans="1:15" ht="14.25" customHeight="1" x14ac:dyDescent="0.3">
      <c r="A221" s="70">
        <v>196</v>
      </c>
      <c r="B221" s="75" t="s">
        <v>291</v>
      </c>
      <c r="C221" s="30">
        <v>12856</v>
      </c>
      <c r="D221" s="30">
        <v>13964</v>
      </c>
      <c r="E221" s="30">
        <v>1108</v>
      </c>
      <c r="F221" s="31">
        <v>3295</v>
      </c>
      <c r="G221" s="31">
        <v>3691</v>
      </c>
      <c r="H221" s="31">
        <v>3488</v>
      </c>
      <c r="I221" s="31">
        <v>3672</v>
      </c>
      <c r="J221" s="31">
        <v>3113</v>
      </c>
      <c r="K221" s="31">
        <v>-559</v>
      </c>
      <c r="L221" s="13">
        <v>196</v>
      </c>
      <c r="N221" s="164"/>
      <c r="O221" s="164"/>
    </row>
    <row r="222" spans="1:15" ht="14.25" customHeight="1" x14ac:dyDescent="0.3">
      <c r="A222" s="67">
        <v>197</v>
      </c>
      <c r="B222" s="73" t="s">
        <v>25</v>
      </c>
      <c r="C222" s="17">
        <v>121207</v>
      </c>
      <c r="D222" s="17">
        <v>118118</v>
      </c>
      <c r="E222" s="17">
        <v>-3089</v>
      </c>
      <c r="F222" s="18">
        <v>34541</v>
      </c>
      <c r="G222" s="18">
        <v>30993</v>
      </c>
      <c r="H222" s="18">
        <v>29598</v>
      </c>
      <c r="I222" s="18">
        <v>27286</v>
      </c>
      <c r="J222" s="18">
        <v>30241</v>
      </c>
      <c r="K222" s="18">
        <v>2955</v>
      </c>
      <c r="L222" s="69">
        <v>197</v>
      </c>
      <c r="N222" s="164"/>
      <c r="O222" s="164"/>
    </row>
    <row r="223" spans="1:15" ht="14.25" customHeight="1" x14ac:dyDescent="0.3">
      <c r="A223" s="67">
        <v>198</v>
      </c>
      <c r="B223" s="72" t="s">
        <v>302</v>
      </c>
      <c r="C223" s="17">
        <v>25741</v>
      </c>
      <c r="D223" s="17">
        <v>26130</v>
      </c>
      <c r="E223" s="17">
        <v>389</v>
      </c>
      <c r="F223" s="18">
        <v>6996</v>
      </c>
      <c r="G223" s="18">
        <v>11406</v>
      </c>
      <c r="H223" s="18">
        <v>5923</v>
      </c>
      <c r="I223" s="18">
        <v>3937</v>
      </c>
      <c r="J223" s="18">
        <v>4865</v>
      </c>
      <c r="K223" s="18">
        <v>928</v>
      </c>
      <c r="L223" s="69">
        <v>198</v>
      </c>
      <c r="N223" s="164"/>
      <c r="O223" s="164"/>
    </row>
    <row r="224" spans="1:15" ht="14.25" customHeight="1" x14ac:dyDescent="0.3">
      <c r="A224" s="67">
        <v>199</v>
      </c>
      <c r="B224" s="68" t="s">
        <v>303</v>
      </c>
      <c r="C224" s="17">
        <v>-1090296</v>
      </c>
      <c r="D224" s="17">
        <v>-1191029</v>
      </c>
      <c r="E224" s="17">
        <v>-100733</v>
      </c>
      <c r="F224" s="18">
        <v>-285019</v>
      </c>
      <c r="G224" s="18">
        <v>-340092</v>
      </c>
      <c r="H224" s="18">
        <v>-309291</v>
      </c>
      <c r="I224" s="18">
        <v>-269295</v>
      </c>
      <c r="J224" s="18">
        <v>-272351</v>
      </c>
      <c r="K224" s="18">
        <v>-3056</v>
      </c>
      <c r="L224" s="69">
        <v>199</v>
      </c>
      <c r="N224" s="164"/>
      <c r="O224" s="164"/>
    </row>
    <row r="225" spans="1:12" ht="14.25" customHeight="1" x14ac:dyDescent="0.3">
      <c r="A225" s="80" t="s">
        <v>304</v>
      </c>
      <c r="B225" s="80"/>
      <c r="C225" s="80"/>
      <c r="D225" s="80"/>
      <c r="E225" s="80"/>
      <c r="F225" s="153"/>
      <c r="G225" s="163"/>
      <c r="H225" s="170"/>
      <c r="I225" s="191"/>
      <c r="J225" s="80"/>
      <c r="K225" s="80"/>
      <c r="L225" s="80"/>
    </row>
    <row r="226" spans="1:12" ht="29.25" customHeight="1" x14ac:dyDescent="0.3">
      <c r="A226" s="220" t="s">
        <v>523</v>
      </c>
      <c r="B226" s="221"/>
      <c r="C226" s="221"/>
      <c r="D226" s="221"/>
      <c r="E226" s="221"/>
      <c r="F226" s="221"/>
      <c r="G226" s="221"/>
      <c r="H226" s="221"/>
      <c r="I226" s="221"/>
      <c r="J226" s="221"/>
      <c r="K226" s="221"/>
      <c r="L226" s="221"/>
    </row>
  </sheetData>
  <mergeCells count="45">
    <mergeCell ref="A226:L226"/>
    <mergeCell ref="A172:A174"/>
    <mergeCell ref="B172:B174"/>
    <mergeCell ref="C172:C174"/>
    <mergeCell ref="D172:D174"/>
    <mergeCell ref="E172:E174"/>
    <mergeCell ref="A170:L170"/>
    <mergeCell ref="A171:L171"/>
    <mergeCell ref="F172:J172"/>
    <mergeCell ref="K172:K174"/>
    <mergeCell ref="L172:L174"/>
    <mergeCell ref="G173:J173"/>
    <mergeCell ref="A119:L119"/>
    <mergeCell ref="A120:L120"/>
    <mergeCell ref="A121:A123"/>
    <mergeCell ref="B121:B123"/>
    <mergeCell ref="C121:C123"/>
    <mergeCell ref="D121:D123"/>
    <mergeCell ref="E121:E123"/>
    <mergeCell ref="F121:J121"/>
    <mergeCell ref="K121:K123"/>
    <mergeCell ref="L121:L123"/>
    <mergeCell ref="G122:J122"/>
    <mergeCell ref="A63:L63"/>
    <mergeCell ref="A64:L64"/>
    <mergeCell ref="A65:A67"/>
    <mergeCell ref="B65:B67"/>
    <mergeCell ref="C65:C67"/>
    <mergeCell ref="D65:D67"/>
    <mergeCell ref="E65:E67"/>
    <mergeCell ref="F65:J65"/>
    <mergeCell ref="K65:K67"/>
    <mergeCell ref="L65:L67"/>
    <mergeCell ref="G66:J66"/>
    <mergeCell ref="A2:L2"/>
    <mergeCell ref="A3:L3"/>
    <mergeCell ref="A4:A6"/>
    <mergeCell ref="B4:B6"/>
    <mergeCell ref="C4:C6"/>
    <mergeCell ref="D4:D6"/>
    <mergeCell ref="E4:E6"/>
    <mergeCell ref="F4:J4"/>
    <mergeCell ref="K4:K6"/>
    <mergeCell ref="L4:L6"/>
    <mergeCell ref="G5:J5"/>
  </mergeCells>
  <conditionalFormatting sqref="A8:L61 A68:L117 A124:L168 A175:L224">
    <cfRule type="expression" dxfId="60" priority="1">
      <formula>MOD(ROW(),2)</formula>
    </cfRule>
  </conditionalFormatting>
  <hyperlinks>
    <hyperlink ref="A226:L226" r:id="rId1" display="https://www.bea.gov/itable/international-transactions-services-and-investment-position" xr:uid="{727A2EDF-9E83-47B1-9395-7C349E80C4C0}"/>
  </hyperlinks>
  <printOptions horizontalCentered="1"/>
  <pageMargins left="0.5" right="0.5" top="0.75" bottom="0.75" header="0" footer="0"/>
  <pageSetup scale="54" orientation="portrait" r:id="rId2"/>
  <rowBreaks count="3" manualBreakCount="3">
    <brk id="61" max="16383" man="1"/>
    <brk id="117" max="16383" man="1"/>
    <brk id="168"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14CB9-EE43-46A4-BAFD-129C7AD106C0}">
  <dimension ref="A1:U133"/>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51" customWidth="1"/>
    <col min="7" max="7" width="9.88671875" style="160" customWidth="1"/>
    <col min="8" max="8" width="9.88671875" style="167" customWidth="1"/>
    <col min="9" max="9" width="9.88671875" style="187" customWidth="1"/>
    <col min="10" max="11" width="9.88671875" customWidth="1"/>
    <col min="12" max="12" width="4.6640625" customWidth="1"/>
  </cols>
  <sheetData>
    <row r="1" spans="1:12" ht="14.25" customHeight="1" x14ac:dyDescent="0.3">
      <c r="A1" s="59" t="s">
        <v>0</v>
      </c>
      <c r="B1" s="60"/>
      <c r="C1" s="60"/>
      <c r="D1" s="60"/>
      <c r="E1" s="60"/>
      <c r="F1" s="3"/>
      <c r="G1" s="3"/>
      <c r="H1" s="3"/>
      <c r="I1" s="3"/>
      <c r="J1" s="3"/>
      <c r="K1" s="78"/>
      <c r="L1" s="5" t="s">
        <v>540</v>
      </c>
    </row>
    <row r="2" spans="1:12" ht="19.8" x14ac:dyDescent="0.4">
      <c r="A2" s="222" t="s">
        <v>507</v>
      </c>
      <c r="B2" s="222"/>
      <c r="C2" s="222"/>
      <c r="D2" s="222"/>
      <c r="E2" s="222"/>
      <c r="F2" s="222"/>
      <c r="G2" s="222"/>
      <c r="H2" s="222"/>
      <c r="I2" s="222"/>
      <c r="J2" s="222"/>
      <c r="K2" s="222"/>
      <c r="L2" s="222"/>
    </row>
    <row r="3" spans="1:12" ht="14.25" customHeight="1" x14ac:dyDescent="0.3">
      <c r="A3" s="223" t="s">
        <v>1</v>
      </c>
      <c r="B3" s="223"/>
      <c r="C3" s="223"/>
      <c r="D3" s="223"/>
      <c r="E3" s="223"/>
      <c r="F3" s="223"/>
      <c r="G3" s="223"/>
      <c r="H3" s="223"/>
      <c r="I3" s="223"/>
      <c r="J3" s="223"/>
      <c r="K3" s="223"/>
      <c r="L3" s="223"/>
    </row>
    <row r="4" spans="1:12" ht="15" customHeight="1" x14ac:dyDescent="0.3">
      <c r="A4" s="224" t="s">
        <v>2</v>
      </c>
      <c r="B4" s="224"/>
      <c r="C4" s="227">
        <v>2021</v>
      </c>
      <c r="D4" s="227" t="s">
        <v>528</v>
      </c>
      <c r="E4" s="230" t="s">
        <v>529</v>
      </c>
      <c r="F4" s="233" t="s">
        <v>3</v>
      </c>
      <c r="G4" s="233"/>
      <c r="H4" s="233"/>
      <c r="I4" s="233"/>
      <c r="J4" s="234"/>
      <c r="K4" s="230" t="s">
        <v>534</v>
      </c>
      <c r="L4" s="235" t="s">
        <v>2</v>
      </c>
    </row>
    <row r="5" spans="1:12" x14ac:dyDescent="0.3">
      <c r="A5" s="225"/>
      <c r="B5" s="225"/>
      <c r="C5" s="228"/>
      <c r="D5" s="228"/>
      <c r="E5" s="231"/>
      <c r="F5" s="188">
        <v>2021</v>
      </c>
      <c r="G5" s="238">
        <v>2022</v>
      </c>
      <c r="H5" s="233"/>
      <c r="I5" s="233"/>
      <c r="J5" s="234"/>
      <c r="K5" s="231"/>
      <c r="L5" s="236"/>
    </row>
    <row r="6" spans="1:12" ht="16.95" customHeight="1" x14ac:dyDescent="0.3">
      <c r="A6" s="226"/>
      <c r="B6" s="226"/>
      <c r="C6" s="229"/>
      <c r="D6" s="229"/>
      <c r="E6" s="232"/>
      <c r="F6" s="6" t="s">
        <v>502</v>
      </c>
      <c r="G6" s="169" t="s">
        <v>532</v>
      </c>
      <c r="H6" s="169" t="s">
        <v>520</v>
      </c>
      <c r="I6" s="190" t="s">
        <v>530</v>
      </c>
      <c r="J6" s="169" t="s">
        <v>531</v>
      </c>
      <c r="K6" s="232"/>
      <c r="L6" s="237"/>
    </row>
    <row r="7" spans="1:12" ht="1.05" customHeight="1" x14ac:dyDescent="0.3">
      <c r="A7" s="61"/>
      <c r="B7" s="62"/>
      <c r="C7" s="63"/>
      <c r="D7" s="63"/>
      <c r="E7" s="64"/>
      <c r="F7" s="152"/>
      <c r="G7" s="161"/>
      <c r="H7" s="168"/>
      <c r="I7" s="189"/>
      <c r="J7" s="65"/>
      <c r="K7" s="66"/>
      <c r="L7" s="65"/>
    </row>
    <row r="8" spans="1:12" s="14" customFormat="1" ht="14.25" customHeight="1" x14ac:dyDescent="0.3">
      <c r="A8" s="81">
        <v>1</v>
      </c>
      <c r="B8" s="82" t="s">
        <v>305</v>
      </c>
      <c r="C8" s="83">
        <v>795273</v>
      </c>
      <c r="D8" s="83">
        <v>926008</v>
      </c>
      <c r="E8" s="84">
        <v>130735</v>
      </c>
      <c r="F8" s="85">
        <v>212959</v>
      </c>
      <c r="G8" s="85">
        <v>217014</v>
      </c>
      <c r="H8" s="85">
        <v>229413</v>
      </c>
      <c r="I8" s="85">
        <v>236745</v>
      </c>
      <c r="J8" s="85">
        <v>242835</v>
      </c>
      <c r="K8" s="17">
        <v>6090</v>
      </c>
      <c r="L8" s="86" t="s">
        <v>6</v>
      </c>
    </row>
    <row r="9" spans="1:12" s="14" customFormat="1" ht="14.25" customHeight="1" x14ac:dyDescent="0.3">
      <c r="A9" s="81" t="s">
        <v>8</v>
      </c>
      <c r="B9" s="87" t="s">
        <v>33</v>
      </c>
      <c r="C9" s="83" t="s">
        <v>34</v>
      </c>
      <c r="D9" s="83" t="s">
        <v>34</v>
      </c>
      <c r="E9" s="83" t="s">
        <v>34</v>
      </c>
      <c r="F9" s="83" t="s">
        <v>34</v>
      </c>
      <c r="G9" s="83" t="s">
        <v>34</v>
      </c>
      <c r="H9" s="83" t="s">
        <v>34</v>
      </c>
      <c r="I9" s="83" t="s">
        <v>34</v>
      </c>
      <c r="J9" s="83" t="s">
        <v>34</v>
      </c>
      <c r="K9" s="17" t="s">
        <v>34</v>
      </c>
      <c r="L9" s="86" t="s">
        <v>8</v>
      </c>
    </row>
    <row r="10" spans="1:12" s="14" customFormat="1" ht="14.25" customHeight="1" x14ac:dyDescent="0.3">
      <c r="A10" s="81" t="s">
        <v>10</v>
      </c>
      <c r="B10" s="87" t="s">
        <v>36</v>
      </c>
      <c r="C10" s="83">
        <v>12526</v>
      </c>
      <c r="D10" s="83">
        <v>14395</v>
      </c>
      <c r="E10" s="84">
        <v>1869</v>
      </c>
      <c r="F10" s="85">
        <v>3146</v>
      </c>
      <c r="G10" s="85">
        <v>3220</v>
      </c>
      <c r="H10" s="85">
        <v>3622</v>
      </c>
      <c r="I10" s="85">
        <v>3735</v>
      </c>
      <c r="J10" s="85">
        <v>3819</v>
      </c>
      <c r="K10" s="17">
        <v>84</v>
      </c>
      <c r="L10" s="86" t="s">
        <v>10</v>
      </c>
    </row>
    <row r="11" spans="1:12" ht="14.25" customHeight="1" x14ac:dyDescent="0.3">
      <c r="A11" s="81" t="s">
        <v>12</v>
      </c>
      <c r="B11" s="87" t="s">
        <v>38</v>
      </c>
      <c r="C11" s="83">
        <v>65777</v>
      </c>
      <c r="D11" s="83">
        <v>90816</v>
      </c>
      <c r="E11" s="84">
        <v>25039</v>
      </c>
      <c r="F11" s="85">
        <v>18969</v>
      </c>
      <c r="G11" s="85">
        <v>20040</v>
      </c>
      <c r="H11" s="85">
        <v>23040</v>
      </c>
      <c r="I11" s="85">
        <v>23140</v>
      </c>
      <c r="J11" s="85">
        <v>24597</v>
      </c>
      <c r="K11" s="17">
        <v>1457</v>
      </c>
      <c r="L11" s="86" t="s">
        <v>12</v>
      </c>
    </row>
    <row r="12" spans="1:12" ht="14.25" customHeight="1" x14ac:dyDescent="0.3">
      <c r="A12" s="88" t="s">
        <v>14</v>
      </c>
      <c r="B12" s="89" t="s">
        <v>306</v>
      </c>
      <c r="C12" s="90">
        <v>19558</v>
      </c>
      <c r="D12" s="90">
        <v>20012</v>
      </c>
      <c r="E12" s="91">
        <v>454</v>
      </c>
      <c r="F12" s="92">
        <v>4911</v>
      </c>
      <c r="G12" s="92">
        <v>5157</v>
      </c>
      <c r="H12" s="92">
        <v>5223</v>
      </c>
      <c r="I12" s="92">
        <v>4999</v>
      </c>
      <c r="J12" s="92">
        <v>4633</v>
      </c>
      <c r="K12" s="30">
        <v>-366</v>
      </c>
      <c r="L12" s="93" t="s">
        <v>14</v>
      </c>
    </row>
    <row r="13" spans="1:12" ht="14.25" customHeight="1" x14ac:dyDescent="0.3">
      <c r="A13" s="88" t="s">
        <v>16</v>
      </c>
      <c r="B13" s="94" t="s">
        <v>307</v>
      </c>
      <c r="C13" s="90">
        <v>4202</v>
      </c>
      <c r="D13" s="90">
        <v>4493</v>
      </c>
      <c r="E13" s="91">
        <v>291</v>
      </c>
      <c r="F13" s="92">
        <v>1052</v>
      </c>
      <c r="G13" s="92">
        <v>1154</v>
      </c>
      <c r="H13" s="92">
        <v>1190</v>
      </c>
      <c r="I13" s="92">
        <v>1125</v>
      </c>
      <c r="J13" s="92">
        <v>1024</v>
      </c>
      <c r="K13" s="30">
        <v>-101</v>
      </c>
      <c r="L13" s="93" t="s">
        <v>16</v>
      </c>
    </row>
    <row r="14" spans="1:12" ht="14.25" customHeight="1" x14ac:dyDescent="0.3">
      <c r="A14" s="88" t="s">
        <v>18</v>
      </c>
      <c r="B14" s="94" t="s">
        <v>308</v>
      </c>
      <c r="C14" s="90">
        <v>15356</v>
      </c>
      <c r="D14" s="90">
        <v>15518</v>
      </c>
      <c r="E14" s="91">
        <v>162</v>
      </c>
      <c r="F14" s="92">
        <v>3859</v>
      </c>
      <c r="G14" s="92">
        <v>4003</v>
      </c>
      <c r="H14" s="92">
        <v>4033</v>
      </c>
      <c r="I14" s="92">
        <v>3874</v>
      </c>
      <c r="J14" s="92">
        <v>3609</v>
      </c>
      <c r="K14" s="30">
        <v>-265</v>
      </c>
      <c r="L14" s="93" t="s">
        <v>18</v>
      </c>
    </row>
    <row r="15" spans="1:12" ht="14.25" customHeight="1" x14ac:dyDescent="0.3">
      <c r="A15" s="88" t="s">
        <v>20</v>
      </c>
      <c r="B15" s="89" t="s">
        <v>309</v>
      </c>
      <c r="C15" s="90">
        <v>41405</v>
      </c>
      <c r="D15" s="90">
        <v>65169</v>
      </c>
      <c r="E15" s="91">
        <v>23764</v>
      </c>
      <c r="F15" s="92">
        <v>12835</v>
      </c>
      <c r="G15" s="92">
        <v>13608</v>
      </c>
      <c r="H15" s="92">
        <v>16405</v>
      </c>
      <c r="I15" s="92">
        <v>16937</v>
      </c>
      <c r="J15" s="92">
        <v>18220</v>
      </c>
      <c r="K15" s="30">
        <v>1283</v>
      </c>
      <c r="L15" s="93" t="s">
        <v>20</v>
      </c>
    </row>
    <row r="16" spans="1:12" ht="14.25" customHeight="1" x14ac:dyDescent="0.3">
      <c r="A16" s="88" t="s">
        <v>22</v>
      </c>
      <c r="B16" s="94" t="s">
        <v>310</v>
      </c>
      <c r="C16" s="90">
        <v>12759</v>
      </c>
      <c r="D16" s="90">
        <v>29320</v>
      </c>
      <c r="E16" s="91">
        <v>16561</v>
      </c>
      <c r="F16" s="92">
        <v>4812</v>
      </c>
      <c r="G16" s="92">
        <v>4865</v>
      </c>
      <c r="H16" s="92">
        <v>7001</v>
      </c>
      <c r="I16" s="92">
        <v>7967</v>
      </c>
      <c r="J16" s="92">
        <v>9488</v>
      </c>
      <c r="K16" s="30">
        <v>1521</v>
      </c>
      <c r="L16" s="93" t="s">
        <v>22</v>
      </c>
    </row>
    <row r="17" spans="1:12" ht="14.25" customHeight="1" x14ac:dyDescent="0.3">
      <c r="A17" s="88" t="s">
        <v>24</v>
      </c>
      <c r="B17" s="94" t="s">
        <v>307</v>
      </c>
      <c r="C17" s="90">
        <v>21507</v>
      </c>
      <c r="D17" s="90">
        <v>24620</v>
      </c>
      <c r="E17" s="91">
        <v>3113</v>
      </c>
      <c r="F17" s="92">
        <v>5741</v>
      </c>
      <c r="G17" s="92">
        <v>6430</v>
      </c>
      <c r="H17" s="92">
        <v>6519</v>
      </c>
      <c r="I17" s="92">
        <v>6119</v>
      </c>
      <c r="J17" s="92">
        <v>5552</v>
      </c>
      <c r="K17" s="30">
        <v>-567</v>
      </c>
      <c r="L17" s="93" t="s">
        <v>24</v>
      </c>
    </row>
    <row r="18" spans="1:12" ht="14.25" customHeight="1" x14ac:dyDescent="0.3">
      <c r="A18" s="88" t="s">
        <v>26</v>
      </c>
      <c r="B18" s="94" t="s">
        <v>308</v>
      </c>
      <c r="C18" s="90">
        <v>7139</v>
      </c>
      <c r="D18" s="90">
        <v>11229</v>
      </c>
      <c r="E18" s="91">
        <v>4090</v>
      </c>
      <c r="F18" s="92">
        <v>2282</v>
      </c>
      <c r="G18" s="92">
        <v>2313</v>
      </c>
      <c r="H18" s="92">
        <v>2886</v>
      </c>
      <c r="I18" s="92">
        <v>2851</v>
      </c>
      <c r="J18" s="92">
        <v>3179</v>
      </c>
      <c r="K18" s="30">
        <v>328</v>
      </c>
      <c r="L18" s="93" t="s">
        <v>26</v>
      </c>
    </row>
    <row r="19" spans="1:12" s="14" customFormat="1" ht="14.25" customHeight="1" x14ac:dyDescent="0.3">
      <c r="A19" s="88" t="s">
        <v>28</v>
      </c>
      <c r="B19" s="89" t="s">
        <v>311</v>
      </c>
      <c r="C19" s="90">
        <v>4815</v>
      </c>
      <c r="D19" s="90">
        <v>5636</v>
      </c>
      <c r="E19" s="91">
        <v>821</v>
      </c>
      <c r="F19" s="92">
        <v>1222</v>
      </c>
      <c r="G19" s="92">
        <v>1275</v>
      </c>
      <c r="H19" s="92">
        <v>1412</v>
      </c>
      <c r="I19" s="92">
        <v>1204</v>
      </c>
      <c r="J19" s="92">
        <v>1745</v>
      </c>
      <c r="K19" s="30">
        <v>541</v>
      </c>
      <c r="L19" s="93" t="s">
        <v>28</v>
      </c>
    </row>
    <row r="20" spans="1:12" ht="14.25" customHeight="1" x14ac:dyDescent="0.3">
      <c r="A20" s="81" t="s">
        <v>30</v>
      </c>
      <c r="B20" s="87" t="s">
        <v>40</v>
      </c>
      <c r="C20" s="83">
        <v>70214</v>
      </c>
      <c r="D20" s="83">
        <v>135214</v>
      </c>
      <c r="E20" s="84">
        <v>65000</v>
      </c>
      <c r="F20" s="85">
        <v>23856</v>
      </c>
      <c r="G20" s="85">
        <v>25650</v>
      </c>
      <c r="H20" s="85">
        <v>34025</v>
      </c>
      <c r="I20" s="85">
        <v>36306</v>
      </c>
      <c r="J20" s="85">
        <v>39234</v>
      </c>
      <c r="K20" s="17">
        <v>2928</v>
      </c>
      <c r="L20" s="86" t="s">
        <v>30</v>
      </c>
    </row>
    <row r="21" spans="1:12" ht="14.25" customHeight="1" x14ac:dyDescent="0.3">
      <c r="A21" s="88" t="s">
        <v>32</v>
      </c>
      <c r="B21" s="89" t="s">
        <v>312</v>
      </c>
      <c r="C21" s="90">
        <v>13689</v>
      </c>
      <c r="D21" s="90">
        <v>26375</v>
      </c>
      <c r="E21" s="91">
        <v>12686</v>
      </c>
      <c r="F21" s="92">
        <v>4583</v>
      </c>
      <c r="G21" s="92">
        <v>5019</v>
      </c>
      <c r="H21" s="92">
        <v>6652</v>
      </c>
      <c r="I21" s="92">
        <v>6983</v>
      </c>
      <c r="J21" s="92">
        <v>7722</v>
      </c>
      <c r="K21" s="30">
        <v>739</v>
      </c>
      <c r="L21" s="93" t="s">
        <v>32</v>
      </c>
    </row>
    <row r="22" spans="1:12" ht="14.25" customHeight="1" x14ac:dyDescent="0.3">
      <c r="A22" s="88" t="s">
        <v>35</v>
      </c>
      <c r="B22" s="94" t="s">
        <v>313</v>
      </c>
      <c r="C22" s="90">
        <v>8731</v>
      </c>
      <c r="D22" s="90">
        <v>10682</v>
      </c>
      <c r="E22" s="91">
        <v>1951</v>
      </c>
      <c r="F22" s="92">
        <v>2265</v>
      </c>
      <c r="G22" s="92">
        <v>2670</v>
      </c>
      <c r="H22" s="92">
        <v>2697</v>
      </c>
      <c r="I22" s="92">
        <v>2654</v>
      </c>
      <c r="J22" s="92">
        <v>2662</v>
      </c>
      <c r="K22" s="30">
        <v>8</v>
      </c>
      <c r="L22" s="93" t="s">
        <v>35</v>
      </c>
    </row>
    <row r="23" spans="1:12" ht="14.25" customHeight="1" x14ac:dyDescent="0.3">
      <c r="A23" s="88" t="s">
        <v>37</v>
      </c>
      <c r="B23" s="94" t="s">
        <v>314</v>
      </c>
      <c r="C23" s="90">
        <v>4958</v>
      </c>
      <c r="D23" s="90">
        <v>15693</v>
      </c>
      <c r="E23" s="91">
        <v>10735</v>
      </c>
      <c r="F23" s="92">
        <v>2318</v>
      </c>
      <c r="G23" s="92">
        <v>2349</v>
      </c>
      <c r="H23" s="92">
        <v>3955</v>
      </c>
      <c r="I23" s="92">
        <v>4329</v>
      </c>
      <c r="J23" s="92">
        <v>5060</v>
      </c>
      <c r="K23" s="30">
        <v>731</v>
      </c>
      <c r="L23" s="93" t="s">
        <v>37</v>
      </c>
    </row>
    <row r="24" spans="1:12" ht="14.25" customHeight="1" x14ac:dyDescent="0.3">
      <c r="A24" s="88" t="s">
        <v>39</v>
      </c>
      <c r="B24" s="89" t="s">
        <v>315</v>
      </c>
      <c r="C24" s="90">
        <v>56525</v>
      </c>
      <c r="D24" s="90">
        <v>108839</v>
      </c>
      <c r="E24" s="91">
        <v>52314</v>
      </c>
      <c r="F24" s="92">
        <v>19274</v>
      </c>
      <c r="G24" s="92">
        <v>20631</v>
      </c>
      <c r="H24" s="92">
        <v>27373</v>
      </c>
      <c r="I24" s="92">
        <v>29323</v>
      </c>
      <c r="J24" s="92">
        <v>31512</v>
      </c>
      <c r="K24" s="30">
        <v>2189</v>
      </c>
      <c r="L24" s="93" t="s">
        <v>39</v>
      </c>
    </row>
    <row r="25" spans="1:12" ht="14.25" customHeight="1" x14ac:dyDescent="0.3">
      <c r="A25" s="88" t="s">
        <v>41</v>
      </c>
      <c r="B25" s="94" t="s">
        <v>316</v>
      </c>
      <c r="C25" s="90">
        <v>184</v>
      </c>
      <c r="D25" s="90">
        <v>492</v>
      </c>
      <c r="E25" s="91">
        <v>308</v>
      </c>
      <c r="F25" s="92">
        <v>47</v>
      </c>
      <c r="G25" s="92">
        <v>77</v>
      </c>
      <c r="H25" s="92">
        <v>107</v>
      </c>
      <c r="I25" s="92">
        <v>138</v>
      </c>
      <c r="J25" s="92">
        <v>169</v>
      </c>
      <c r="K25" s="30">
        <v>31</v>
      </c>
      <c r="L25" s="93" t="s">
        <v>41</v>
      </c>
    </row>
    <row r="26" spans="1:12" ht="14.25" customHeight="1" x14ac:dyDescent="0.3">
      <c r="A26" s="88" t="s">
        <v>43</v>
      </c>
      <c r="B26" s="94" t="s">
        <v>317</v>
      </c>
      <c r="C26" s="90">
        <v>32104</v>
      </c>
      <c r="D26" s="90">
        <v>37686</v>
      </c>
      <c r="E26" s="91">
        <v>5582</v>
      </c>
      <c r="F26" s="92">
        <v>8596</v>
      </c>
      <c r="G26" s="92">
        <v>8918</v>
      </c>
      <c r="H26" s="92">
        <v>9181</v>
      </c>
      <c r="I26" s="92">
        <v>9882</v>
      </c>
      <c r="J26" s="92">
        <v>9706</v>
      </c>
      <c r="K26" s="30">
        <v>-176</v>
      </c>
      <c r="L26" s="93" t="s">
        <v>43</v>
      </c>
    </row>
    <row r="27" spans="1:12" s="14" customFormat="1" ht="14.25" customHeight="1" x14ac:dyDescent="0.3">
      <c r="A27" s="88" t="s">
        <v>45</v>
      </c>
      <c r="B27" s="94" t="s">
        <v>318</v>
      </c>
      <c r="C27" s="90">
        <v>24238</v>
      </c>
      <c r="D27" s="90">
        <v>70661</v>
      </c>
      <c r="E27" s="91">
        <v>46423</v>
      </c>
      <c r="F27" s="92">
        <v>10631</v>
      </c>
      <c r="G27" s="92">
        <v>11635</v>
      </c>
      <c r="H27" s="92">
        <v>18085</v>
      </c>
      <c r="I27" s="92">
        <v>19303</v>
      </c>
      <c r="J27" s="92">
        <v>21637</v>
      </c>
      <c r="K27" s="30">
        <v>2334</v>
      </c>
      <c r="L27" s="93" t="s">
        <v>45</v>
      </c>
    </row>
    <row r="28" spans="1:12" ht="14.25" customHeight="1" x14ac:dyDescent="0.3">
      <c r="A28" s="81" t="s">
        <v>47</v>
      </c>
      <c r="B28" s="87" t="s">
        <v>42</v>
      </c>
      <c r="C28" s="83">
        <v>3129</v>
      </c>
      <c r="D28" s="83">
        <v>1772</v>
      </c>
      <c r="E28" s="83">
        <v>-1357</v>
      </c>
      <c r="F28" s="85">
        <v>860</v>
      </c>
      <c r="G28" s="85">
        <v>410</v>
      </c>
      <c r="H28" s="85">
        <v>492</v>
      </c>
      <c r="I28" s="85">
        <v>418</v>
      </c>
      <c r="J28" s="85">
        <v>452</v>
      </c>
      <c r="K28" s="17">
        <v>34</v>
      </c>
      <c r="L28" s="86" t="s">
        <v>47</v>
      </c>
    </row>
    <row r="29" spans="1:12" ht="14.25" customHeight="1" x14ac:dyDescent="0.3">
      <c r="A29" s="88" t="s">
        <v>49</v>
      </c>
      <c r="B29" s="89" t="s">
        <v>319</v>
      </c>
      <c r="C29" s="90">
        <v>3129</v>
      </c>
      <c r="D29" s="90">
        <v>1772</v>
      </c>
      <c r="E29" s="90">
        <v>-1357</v>
      </c>
      <c r="F29" s="92">
        <v>860</v>
      </c>
      <c r="G29" s="92">
        <v>410</v>
      </c>
      <c r="H29" s="92">
        <v>492</v>
      </c>
      <c r="I29" s="92">
        <v>418</v>
      </c>
      <c r="J29" s="92">
        <v>452</v>
      </c>
      <c r="K29" s="30">
        <v>34</v>
      </c>
      <c r="L29" s="93" t="s">
        <v>49</v>
      </c>
    </row>
    <row r="30" spans="1:12" ht="14.25" customHeight="1" x14ac:dyDescent="0.3">
      <c r="A30" s="88" t="s">
        <v>51</v>
      </c>
      <c r="B30" s="89" t="s">
        <v>320</v>
      </c>
      <c r="C30" s="90" t="s">
        <v>34</v>
      </c>
      <c r="D30" s="92" t="s">
        <v>34</v>
      </c>
      <c r="E30" s="90" t="s">
        <v>34</v>
      </c>
      <c r="F30" s="92" t="s">
        <v>34</v>
      </c>
      <c r="G30" s="92" t="s">
        <v>34</v>
      </c>
      <c r="H30" s="92" t="s">
        <v>34</v>
      </c>
      <c r="I30" s="92" t="s">
        <v>34</v>
      </c>
      <c r="J30" s="92" t="s">
        <v>34</v>
      </c>
      <c r="K30" s="92" t="s">
        <v>34</v>
      </c>
      <c r="L30" s="93" t="s">
        <v>51</v>
      </c>
    </row>
    <row r="31" spans="1:12" s="14" customFormat="1" ht="14.25" customHeight="1" x14ac:dyDescent="0.3">
      <c r="A31" s="81" t="s">
        <v>53</v>
      </c>
      <c r="B31" s="87" t="s">
        <v>44</v>
      </c>
      <c r="C31" s="83">
        <v>22741</v>
      </c>
      <c r="D31" s="83">
        <v>21831</v>
      </c>
      <c r="E31" s="84">
        <v>-910</v>
      </c>
      <c r="F31" s="85">
        <v>6012</v>
      </c>
      <c r="G31" s="85">
        <v>5181</v>
      </c>
      <c r="H31" s="85">
        <v>5442</v>
      </c>
      <c r="I31" s="85">
        <v>5608</v>
      </c>
      <c r="J31" s="85">
        <v>5600</v>
      </c>
      <c r="K31" s="17">
        <v>-8</v>
      </c>
      <c r="L31" s="86" t="s">
        <v>53</v>
      </c>
    </row>
    <row r="32" spans="1:12" ht="14.25" customHeight="1" x14ac:dyDescent="0.3">
      <c r="A32" s="88" t="s">
        <v>55</v>
      </c>
      <c r="B32" s="89" t="s">
        <v>321</v>
      </c>
      <c r="C32" s="90">
        <v>1970</v>
      </c>
      <c r="D32" s="90">
        <v>2065</v>
      </c>
      <c r="E32" s="91">
        <v>95</v>
      </c>
      <c r="F32" s="92">
        <v>494</v>
      </c>
      <c r="G32" s="92">
        <v>502</v>
      </c>
      <c r="H32" s="92">
        <v>514</v>
      </c>
      <c r="I32" s="92">
        <v>522</v>
      </c>
      <c r="J32" s="92">
        <v>528</v>
      </c>
      <c r="K32" s="30">
        <v>6</v>
      </c>
      <c r="L32" s="93" t="s">
        <v>55</v>
      </c>
    </row>
    <row r="33" spans="1:12" ht="14.25" customHeight="1" x14ac:dyDescent="0.3">
      <c r="A33" s="88" t="s">
        <v>57</v>
      </c>
      <c r="B33" s="89" t="s">
        <v>322</v>
      </c>
      <c r="C33" s="90">
        <v>17978</v>
      </c>
      <c r="D33" s="90">
        <v>17087</v>
      </c>
      <c r="E33" s="91">
        <v>-891</v>
      </c>
      <c r="F33" s="92">
        <v>4827</v>
      </c>
      <c r="G33" s="92">
        <v>4034</v>
      </c>
      <c r="H33" s="92">
        <v>4260</v>
      </c>
      <c r="I33" s="92">
        <v>4398</v>
      </c>
      <c r="J33" s="92">
        <v>4395</v>
      </c>
      <c r="K33" s="30">
        <v>-3</v>
      </c>
      <c r="L33" s="93" t="s">
        <v>57</v>
      </c>
    </row>
    <row r="34" spans="1:12" ht="14.25" customHeight="1" x14ac:dyDescent="0.3">
      <c r="A34" s="88" t="s">
        <v>59</v>
      </c>
      <c r="B34" s="89" t="s">
        <v>323</v>
      </c>
      <c r="C34" s="90">
        <v>2793</v>
      </c>
      <c r="D34" s="90">
        <v>2679</v>
      </c>
      <c r="E34" s="91">
        <v>-114</v>
      </c>
      <c r="F34" s="92">
        <v>691</v>
      </c>
      <c r="G34" s="92">
        <v>644</v>
      </c>
      <c r="H34" s="92">
        <v>668</v>
      </c>
      <c r="I34" s="92">
        <v>689</v>
      </c>
      <c r="J34" s="92">
        <v>678</v>
      </c>
      <c r="K34" s="30">
        <v>-11</v>
      </c>
      <c r="L34" s="93" t="s">
        <v>59</v>
      </c>
    </row>
    <row r="35" spans="1:12" ht="14.25" customHeight="1" x14ac:dyDescent="0.3">
      <c r="A35" s="81" t="s">
        <v>61</v>
      </c>
      <c r="B35" s="87" t="s">
        <v>46</v>
      </c>
      <c r="C35" s="83">
        <v>171740</v>
      </c>
      <c r="D35" s="83">
        <v>170416</v>
      </c>
      <c r="E35" s="84">
        <v>-1324</v>
      </c>
      <c r="F35" s="85">
        <v>43714</v>
      </c>
      <c r="G35" s="85">
        <v>41528</v>
      </c>
      <c r="H35" s="85">
        <v>41378</v>
      </c>
      <c r="I35" s="85">
        <v>42918</v>
      </c>
      <c r="J35" s="85">
        <v>44592</v>
      </c>
      <c r="K35" s="17">
        <v>1674</v>
      </c>
      <c r="L35" s="86" t="s">
        <v>61</v>
      </c>
    </row>
    <row r="36" spans="1:12" s="14" customFormat="1" ht="14.25" customHeight="1" x14ac:dyDescent="0.3">
      <c r="A36" s="88" t="s">
        <v>63</v>
      </c>
      <c r="B36" s="89" t="s">
        <v>324</v>
      </c>
      <c r="C36" s="90">
        <v>152977</v>
      </c>
      <c r="D36" s="90">
        <v>147757</v>
      </c>
      <c r="E36" s="91">
        <v>-5220</v>
      </c>
      <c r="F36" s="92">
        <v>38718</v>
      </c>
      <c r="G36" s="92">
        <v>36877</v>
      </c>
      <c r="H36" s="92">
        <v>36238</v>
      </c>
      <c r="I36" s="92">
        <v>36917</v>
      </c>
      <c r="J36" s="92">
        <v>37725</v>
      </c>
      <c r="K36" s="30">
        <v>808</v>
      </c>
      <c r="L36" s="93" t="s">
        <v>63</v>
      </c>
    </row>
    <row r="37" spans="1:12" ht="14.25" customHeight="1" x14ac:dyDescent="0.3">
      <c r="A37" s="88" t="s">
        <v>65</v>
      </c>
      <c r="B37" s="94" t="s">
        <v>325</v>
      </c>
      <c r="C37" s="90">
        <v>12672</v>
      </c>
      <c r="D37" s="90">
        <v>11054</v>
      </c>
      <c r="E37" s="91">
        <v>-1618</v>
      </c>
      <c r="F37" s="92">
        <v>2573</v>
      </c>
      <c r="G37" s="92">
        <v>3095</v>
      </c>
      <c r="H37" s="92">
        <v>2857</v>
      </c>
      <c r="I37" s="92">
        <v>2597</v>
      </c>
      <c r="J37" s="92">
        <v>2506</v>
      </c>
      <c r="K37" s="30">
        <v>-91</v>
      </c>
      <c r="L37" s="93" t="s">
        <v>65</v>
      </c>
    </row>
    <row r="38" spans="1:12" ht="14.25" customHeight="1" x14ac:dyDescent="0.3">
      <c r="A38" s="88" t="s">
        <v>67</v>
      </c>
      <c r="B38" s="94" t="s">
        <v>326</v>
      </c>
      <c r="C38" s="90">
        <v>5057</v>
      </c>
      <c r="D38" s="90">
        <v>2159</v>
      </c>
      <c r="E38" s="91">
        <v>-2898</v>
      </c>
      <c r="F38" s="92">
        <v>1127</v>
      </c>
      <c r="G38" s="92">
        <v>756</v>
      </c>
      <c r="H38" s="92">
        <v>436</v>
      </c>
      <c r="I38" s="92">
        <v>473</v>
      </c>
      <c r="J38" s="92">
        <v>495</v>
      </c>
      <c r="K38" s="30">
        <v>22</v>
      </c>
      <c r="L38" s="93" t="s">
        <v>67</v>
      </c>
    </row>
    <row r="39" spans="1:12" ht="14.25" customHeight="1" x14ac:dyDescent="0.3">
      <c r="A39" s="88" t="s">
        <v>69</v>
      </c>
      <c r="B39" s="94" t="s">
        <v>327</v>
      </c>
      <c r="C39" s="90">
        <v>28908</v>
      </c>
      <c r="D39" s="90">
        <v>32898</v>
      </c>
      <c r="E39" s="91">
        <v>3990</v>
      </c>
      <c r="F39" s="92">
        <v>7782</v>
      </c>
      <c r="G39" s="92">
        <v>8348</v>
      </c>
      <c r="H39" s="92">
        <v>8008</v>
      </c>
      <c r="I39" s="92">
        <v>8010</v>
      </c>
      <c r="J39" s="92">
        <v>8532</v>
      </c>
      <c r="K39" s="30">
        <v>522</v>
      </c>
      <c r="L39" s="93" t="s">
        <v>69</v>
      </c>
    </row>
    <row r="40" spans="1:12" ht="14.25" customHeight="1" x14ac:dyDescent="0.3">
      <c r="A40" s="88" t="s">
        <v>71</v>
      </c>
      <c r="B40" s="94" t="s">
        <v>328</v>
      </c>
      <c r="C40" s="90">
        <v>68715</v>
      </c>
      <c r="D40" s="90">
        <v>66826</v>
      </c>
      <c r="E40" s="91">
        <v>-1889</v>
      </c>
      <c r="F40" s="92">
        <v>17745</v>
      </c>
      <c r="G40" s="92">
        <v>16011</v>
      </c>
      <c r="H40" s="92">
        <v>16311</v>
      </c>
      <c r="I40" s="92">
        <v>17162</v>
      </c>
      <c r="J40" s="92">
        <v>17342</v>
      </c>
      <c r="K40" s="30">
        <v>180</v>
      </c>
      <c r="L40" s="93" t="s">
        <v>71</v>
      </c>
    </row>
    <row r="41" spans="1:12" ht="14.25" customHeight="1" x14ac:dyDescent="0.3">
      <c r="A41" s="88" t="s">
        <v>73</v>
      </c>
      <c r="B41" s="94" t="s">
        <v>329</v>
      </c>
      <c r="C41" s="90">
        <v>9868</v>
      </c>
      <c r="D41" s="90">
        <v>7593</v>
      </c>
      <c r="E41" s="90">
        <v>-2275</v>
      </c>
      <c r="F41" s="92">
        <v>2389</v>
      </c>
      <c r="G41" s="92">
        <v>1915</v>
      </c>
      <c r="H41" s="92">
        <v>1874</v>
      </c>
      <c r="I41" s="92">
        <v>1941</v>
      </c>
      <c r="J41" s="92">
        <v>1863</v>
      </c>
      <c r="K41" s="30">
        <v>-78</v>
      </c>
      <c r="L41" s="93" t="s">
        <v>73</v>
      </c>
    </row>
    <row r="42" spans="1:12" s="14" customFormat="1" ht="14.25" customHeight="1" x14ac:dyDescent="0.3">
      <c r="A42" s="88" t="s">
        <v>75</v>
      </c>
      <c r="B42" s="94" t="s">
        <v>330</v>
      </c>
      <c r="C42" s="90">
        <v>27756</v>
      </c>
      <c r="D42" s="90">
        <v>27228</v>
      </c>
      <c r="E42" s="91">
        <v>-528</v>
      </c>
      <c r="F42" s="92">
        <v>7103</v>
      </c>
      <c r="G42" s="92">
        <v>6753</v>
      </c>
      <c r="H42" s="92">
        <v>6753</v>
      </c>
      <c r="I42" s="92">
        <v>6734</v>
      </c>
      <c r="J42" s="92">
        <v>6987</v>
      </c>
      <c r="K42" s="30">
        <v>253</v>
      </c>
      <c r="L42" s="93" t="s">
        <v>75</v>
      </c>
    </row>
    <row r="43" spans="1:12" ht="14.25" customHeight="1" x14ac:dyDescent="0.3">
      <c r="A43" s="88" t="s">
        <v>77</v>
      </c>
      <c r="B43" s="89" t="s">
        <v>331</v>
      </c>
      <c r="C43" s="90">
        <v>18764</v>
      </c>
      <c r="D43" s="90">
        <v>22659</v>
      </c>
      <c r="E43" s="90">
        <v>3895</v>
      </c>
      <c r="F43" s="92">
        <v>4996</v>
      </c>
      <c r="G43" s="92">
        <v>4650</v>
      </c>
      <c r="H43" s="92">
        <v>5140</v>
      </c>
      <c r="I43" s="92">
        <v>6001</v>
      </c>
      <c r="J43" s="92">
        <v>6867</v>
      </c>
      <c r="K43" s="30">
        <v>866</v>
      </c>
      <c r="L43" s="93" t="s">
        <v>77</v>
      </c>
    </row>
    <row r="44" spans="1:12" ht="14.25" customHeight="1" x14ac:dyDescent="0.3">
      <c r="A44" s="81" t="s">
        <v>78</v>
      </c>
      <c r="B44" s="87" t="s">
        <v>48</v>
      </c>
      <c r="C44" s="83">
        <v>124613</v>
      </c>
      <c r="D44" s="83">
        <v>125672</v>
      </c>
      <c r="E44" s="83">
        <v>1059</v>
      </c>
      <c r="F44" s="85">
        <v>32646</v>
      </c>
      <c r="G44" s="85">
        <v>31567</v>
      </c>
      <c r="H44" s="85">
        <v>31799</v>
      </c>
      <c r="I44" s="85">
        <v>30890</v>
      </c>
      <c r="J44" s="85">
        <v>31416</v>
      </c>
      <c r="K44" s="17">
        <v>526</v>
      </c>
      <c r="L44" s="86" t="s">
        <v>78</v>
      </c>
    </row>
    <row r="45" spans="1:12" ht="14.25" customHeight="1" x14ac:dyDescent="0.3">
      <c r="A45" s="88" t="s">
        <v>79</v>
      </c>
      <c r="B45" s="89" t="s">
        <v>332</v>
      </c>
      <c r="C45" s="90">
        <v>27267</v>
      </c>
      <c r="D45" s="90">
        <v>27127</v>
      </c>
      <c r="E45" s="90">
        <v>-140</v>
      </c>
      <c r="F45" s="92">
        <v>6425</v>
      </c>
      <c r="G45" s="92">
        <v>6770</v>
      </c>
      <c r="H45" s="92">
        <v>7377</v>
      </c>
      <c r="I45" s="92">
        <v>6726</v>
      </c>
      <c r="J45" s="92">
        <v>6254</v>
      </c>
      <c r="K45" s="30">
        <v>-472</v>
      </c>
      <c r="L45" s="93" t="s">
        <v>79</v>
      </c>
    </row>
    <row r="46" spans="1:12" s="14" customFormat="1" ht="14.25" customHeight="1" x14ac:dyDescent="0.3">
      <c r="A46" s="88" t="s">
        <v>80</v>
      </c>
      <c r="B46" s="89" t="s">
        <v>333</v>
      </c>
      <c r="C46" s="90">
        <v>56396</v>
      </c>
      <c r="D46" s="90">
        <v>55621</v>
      </c>
      <c r="E46" s="90">
        <v>-775</v>
      </c>
      <c r="F46" s="92">
        <v>15534</v>
      </c>
      <c r="G46" s="92">
        <v>13922</v>
      </c>
      <c r="H46" s="92">
        <v>13795</v>
      </c>
      <c r="I46" s="92">
        <v>13903</v>
      </c>
      <c r="J46" s="92">
        <v>14000</v>
      </c>
      <c r="K46" s="30">
        <v>97</v>
      </c>
      <c r="L46" s="93" t="s">
        <v>80</v>
      </c>
    </row>
    <row r="47" spans="1:12" ht="14.25" customHeight="1" x14ac:dyDescent="0.3">
      <c r="A47" s="88" t="s">
        <v>81</v>
      </c>
      <c r="B47" s="89" t="s">
        <v>334</v>
      </c>
      <c r="C47" s="90">
        <v>36628</v>
      </c>
      <c r="D47" s="90">
        <v>39120</v>
      </c>
      <c r="E47" s="90">
        <v>2492</v>
      </c>
      <c r="F47" s="92">
        <v>9658</v>
      </c>
      <c r="G47" s="92">
        <v>9902</v>
      </c>
      <c r="H47" s="92">
        <v>9482</v>
      </c>
      <c r="I47" s="92">
        <v>9405</v>
      </c>
      <c r="J47" s="92">
        <v>10330</v>
      </c>
      <c r="K47" s="30">
        <v>925</v>
      </c>
      <c r="L47" s="93" t="s">
        <v>81</v>
      </c>
    </row>
    <row r="48" spans="1:12" ht="14.25" customHeight="1" x14ac:dyDescent="0.3">
      <c r="A48" s="88" t="s">
        <v>82</v>
      </c>
      <c r="B48" s="89" t="s">
        <v>335</v>
      </c>
      <c r="C48" s="90">
        <v>4322</v>
      </c>
      <c r="D48" s="90">
        <v>3804</v>
      </c>
      <c r="E48" s="90">
        <v>-518</v>
      </c>
      <c r="F48" s="92">
        <v>1029</v>
      </c>
      <c r="G48" s="92">
        <v>973</v>
      </c>
      <c r="H48" s="92">
        <v>1144</v>
      </c>
      <c r="I48" s="92">
        <v>855</v>
      </c>
      <c r="J48" s="92">
        <v>831</v>
      </c>
      <c r="K48" s="30">
        <v>-24</v>
      </c>
      <c r="L48" s="93" t="s">
        <v>82</v>
      </c>
    </row>
    <row r="49" spans="1:12" ht="14.25" customHeight="1" x14ac:dyDescent="0.3">
      <c r="A49" s="81" t="s">
        <v>83</v>
      </c>
      <c r="B49" s="87" t="s">
        <v>50</v>
      </c>
      <c r="C49" s="83">
        <v>59797</v>
      </c>
      <c r="D49" s="83">
        <v>67615</v>
      </c>
      <c r="E49" s="84">
        <v>7818</v>
      </c>
      <c r="F49" s="85">
        <v>16044</v>
      </c>
      <c r="G49" s="85">
        <v>16259</v>
      </c>
      <c r="H49" s="85">
        <v>17033</v>
      </c>
      <c r="I49" s="85">
        <v>17030</v>
      </c>
      <c r="J49" s="85">
        <v>17293</v>
      </c>
      <c r="K49" s="17">
        <v>263</v>
      </c>
      <c r="L49" s="86" t="s">
        <v>83</v>
      </c>
    </row>
    <row r="50" spans="1:12" s="14" customFormat="1" ht="14.25" customHeight="1" x14ac:dyDescent="0.3">
      <c r="A50" s="88" t="s">
        <v>84</v>
      </c>
      <c r="B50" s="89" t="s">
        <v>336</v>
      </c>
      <c r="C50" s="90">
        <v>7563</v>
      </c>
      <c r="D50" s="90">
        <v>8135</v>
      </c>
      <c r="E50" s="91">
        <v>572</v>
      </c>
      <c r="F50" s="92">
        <v>1993</v>
      </c>
      <c r="G50" s="92">
        <v>2044</v>
      </c>
      <c r="H50" s="92">
        <v>1886</v>
      </c>
      <c r="I50" s="92">
        <v>2038</v>
      </c>
      <c r="J50" s="92">
        <v>2167</v>
      </c>
      <c r="K50" s="30">
        <v>129</v>
      </c>
      <c r="L50" s="93" t="s">
        <v>84</v>
      </c>
    </row>
    <row r="51" spans="1:12" s="14" customFormat="1" ht="14.25" customHeight="1" x14ac:dyDescent="0.3">
      <c r="A51" s="88" t="s">
        <v>85</v>
      </c>
      <c r="B51" s="89" t="s">
        <v>337</v>
      </c>
      <c r="C51" s="90">
        <v>45254</v>
      </c>
      <c r="D51" s="90">
        <v>50046</v>
      </c>
      <c r="E51" s="91">
        <v>4792</v>
      </c>
      <c r="F51" s="92">
        <v>12177</v>
      </c>
      <c r="G51" s="92">
        <v>12318</v>
      </c>
      <c r="H51" s="92">
        <v>12559</v>
      </c>
      <c r="I51" s="92">
        <v>12590</v>
      </c>
      <c r="J51" s="92">
        <v>12579</v>
      </c>
      <c r="K51" s="30">
        <v>-11</v>
      </c>
      <c r="L51" s="93" t="s">
        <v>85</v>
      </c>
    </row>
    <row r="52" spans="1:12" s="14" customFormat="1" ht="14.25" customHeight="1" x14ac:dyDescent="0.3">
      <c r="A52" s="88" t="s">
        <v>86</v>
      </c>
      <c r="B52" s="89" t="s">
        <v>338</v>
      </c>
      <c r="C52" s="90">
        <v>6980</v>
      </c>
      <c r="D52" s="90">
        <v>9434</v>
      </c>
      <c r="E52" s="91">
        <v>2454</v>
      </c>
      <c r="F52" s="92">
        <v>1873</v>
      </c>
      <c r="G52" s="92">
        <v>1897</v>
      </c>
      <c r="H52" s="92">
        <v>2588</v>
      </c>
      <c r="I52" s="92">
        <v>2402</v>
      </c>
      <c r="J52" s="92">
        <v>2548</v>
      </c>
      <c r="K52" s="30">
        <v>146</v>
      </c>
      <c r="L52" s="93" t="s">
        <v>86</v>
      </c>
    </row>
    <row r="53" spans="1:12" s="14" customFormat="1" ht="14.25" customHeight="1" x14ac:dyDescent="0.3">
      <c r="A53" s="81" t="s">
        <v>87</v>
      </c>
      <c r="B53" s="87" t="s">
        <v>52</v>
      </c>
      <c r="C53" s="83">
        <v>217426</v>
      </c>
      <c r="D53" s="83">
        <v>240646</v>
      </c>
      <c r="E53" s="84">
        <v>23220</v>
      </c>
      <c r="F53" s="85">
        <v>55708</v>
      </c>
      <c r="G53" s="85">
        <v>59220</v>
      </c>
      <c r="H53" s="85">
        <v>58784</v>
      </c>
      <c r="I53" s="85">
        <v>61388</v>
      </c>
      <c r="J53" s="85">
        <v>61254</v>
      </c>
      <c r="K53" s="17">
        <v>-134</v>
      </c>
      <c r="L53" s="86" t="s">
        <v>87</v>
      </c>
    </row>
    <row r="54" spans="1:12" s="14" customFormat="1" ht="14.25" customHeight="1" x14ac:dyDescent="0.3">
      <c r="A54" s="88" t="s">
        <v>88</v>
      </c>
      <c r="B54" s="89" t="s">
        <v>339</v>
      </c>
      <c r="C54" s="90">
        <v>47185</v>
      </c>
      <c r="D54" s="90">
        <v>56327</v>
      </c>
      <c r="E54" s="91">
        <v>9142</v>
      </c>
      <c r="F54" s="92">
        <v>12531</v>
      </c>
      <c r="G54" s="92">
        <v>14259</v>
      </c>
      <c r="H54" s="92">
        <v>13457</v>
      </c>
      <c r="I54" s="92">
        <v>13479</v>
      </c>
      <c r="J54" s="92">
        <v>15133</v>
      </c>
      <c r="K54" s="30">
        <v>1654</v>
      </c>
      <c r="L54" s="93" t="s">
        <v>88</v>
      </c>
    </row>
    <row r="55" spans="1:12" s="14" customFormat="1" ht="14.25" customHeight="1" x14ac:dyDescent="0.3">
      <c r="A55" s="88" t="s">
        <v>89</v>
      </c>
      <c r="B55" s="89" t="s">
        <v>340</v>
      </c>
      <c r="C55" s="90">
        <v>132452</v>
      </c>
      <c r="D55" s="90">
        <v>142170</v>
      </c>
      <c r="E55" s="90">
        <v>9718</v>
      </c>
      <c r="F55" s="92">
        <v>33576</v>
      </c>
      <c r="G55" s="92">
        <v>34916</v>
      </c>
      <c r="H55" s="92">
        <v>34874</v>
      </c>
      <c r="I55" s="92">
        <v>37078</v>
      </c>
      <c r="J55" s="92">
        <v>35301</v>
      </c>
      <c r="K55" s="30">
        <v>-1777</v>
      </c>
      <c r="L55" s="93" t="s">
        <v>89</v>
      </c>
    </row>
    <row r="56" spans="1:12" s="14" customFormat="1" ht="14.25" customHeight="1" x14ac:dyDescent="0.3">
      <c r="A56" s="88" t="s">
        <v>90</v>
      </c>
      <c r="B56" s="89" t="s">
        <v>341</v>
      </c>
      <c r="C56" s="90">
        <v>37789</v>
      </c>
      <c r="D56" s="90">
        <v>42150</v>
      </c>
      <c r="E56" s="90">
        <v>4361</v>
      </c>
      <c r="F56" s="92">
        <v>9601</v>
      </c>
      <c r="G56" s="92">
        <v>10045</v>
      </c>
      <c r="H56" s="92">
        <v>10453</v>
      </c>
      <c r="I56" s="92">
        <v>10831</v>
      </c>
      <c r="J56" s="92">
        <v>10820</v>
      </c>
      <c r="K56" s="30">
        <v>-11</v>
      </c>
      <c r="L56" s="93" t="s">
        <v>90</v>
      </c>
    </row>
    <row r="57" spans="1:12" s="14" customFormat="1" ht="14.25" customHeight="1" x14ac:dyDescent="0.3">
      <c r="A57" s="81" t="s">
        <v>91</v>
      </c>
      <c r="B57" s="87" t="s">
        <v>54</v>
      </c>
      <c r="C57" s="83">
        <v>23915</v>
      </c>
      <c r="D57" s="83">
        <v>25963</v>
      </c>
      <c r="E57" s="83">
        <v>2048</v>
      </c>
      <c r="F57" s="85">
        <v>5912</v>
      </c>
      <c r="G57" s="85">
        <v>6020</v>
      </c>
      <c r="H57" s="85">
        <v>7224</v>
      </c>
      <c r="I57" s="85">
        <v>6659</v>
      </c>
      <c r="J57" s="85">
        <v>6059</v>
      </c>
      <c r="K57" s="17">
        <v>-600</v>
      </c>
      <c r="L57" s="86" t="s">
        <v>91</v>
      </c>
    </row>
    <row r="58" spans="1:12" s="14" customFormat="1" ht="14.25" customHeight="1" x14ac:dyDescent="0.3">
      <c r="A58" s="88" t="s">
        <v>92</v>
      </c>
      <c r="B58" s="89" t="s">
        <v>342</v>
      </c>
      <c r="C58" s="90">
        <v>16195</v>
      </c>
      <c r="D58" s="90">
        <v>18936</v>
      </c>
      <c r="E58" s="90">
        <v>2741</v>
      </c>
      <c r="F58" s="92">
        <v>3988</v>
      </c>
      <c r="G58" s="92">
        <v>4198</v>
      </c>
      <c r="H58" s="92">
        <v>5304</v>
      </c>
      <c r="I58" s="92">
        <v>4982</v>
      </c>
      <c r="J58" s="92">
        <v>4452</v>
      </c>
      <c r="K58" s="30">
        <v>-530</v>
      </c>
      <c r="L58" s="93" t="s">
        <v>92</v>
      </c>
    </row>
    <row r="59" spans="1:12" s="14" customFormat="1" ht="14.25" customHeight="1" x14ac:dyDescent="0.3">
      <c r="A59" s="88" t="s">
        <v>93</v>
      </c>
      <c r="B59" s="89" t="s">
        <v>343</v>
      </c>
      <c r="C59" s="90">
        <v>501</v>
      </c>
      <c r="D59" s="90">
        <v>561</v>
      </c>
      <c r="E59" s="90">
        <v>60</v>
      </c>
      <c r="F59" s="92">
        <v>160</v>
      </c>
      <c r="G59" s="92">
        <v>101</v>
      </c>
      <c r="H59" s="92">
        <v>145</v>
      </c>
      <c r="I59" s="92">
        <v>157</v>
      </c>
      <c r="J59" s="92">
        <v>158</v>
      </c>
      <c r="K59" s="30">
        <v>1</v>
      </c>
      <c r="L59" s="93" t="s">
        <v>93</v>
      </c>
    </row>
    <row r="60" spans="1:12" s="14" customFormat="1" ht="14.25" customHeight="1" x14ac:dyDescent="0.3">
      <c r="A60" s="88" t="s">
        <v>94</v>
      </c>
      <c r="B60" s="89" t="s">
        <v>344</v>
      </c>
      <c r="C60" s="90">
        <v>7220</v>
      </c>
      <c r="D60" s="90">
        <v>6466</v>
      </c>
      <c r="E60" s="90">
        <v>-754</v>
      </c>
      <c r="F60" s="92">
        <v>1764</v>
      </c>
      <c r="G60" s="92">
        <v>1721</v>
      </c>
      <c r="H60" s="92">
        <v>1775</v>
      </c>
      <c r="I60" s="92">
        <v>1521</v>
      </c>
      <c r="J60" s="92">
        <v>1449</v>
      </c>
      <c r="K60" s="30">
        <v>-72</v>
      </c>
      <c r="L60" s="93" t="s">
        <v>94</v>
      </c>
    </row>
    <row r="61" spans="1:12" s="14" customFormat="1" ht="14.25" customHeight="1" x14ac:dyDescent="0.3">
      <c r="A61" s="81" t="s">
        <v>95</v>
      </c>
      <c r="B61" s="87" t="s">
        <v>56</v>
      </c>
      <c r="C61" s="83">
        <v>23394</v>
      </c>
      <c r="D61" s="83">
        <v>31667</v>
      </c>
      <c r="E61" s="83">
        <v>8273</v>
      </c>
      <c r="F61" s="85">
        <v>6091</v>
      </c>
      <c r="G61" s="85">
        <v>7919</v>
      </c>
      <c r="H61" s="85">
        <v>6575</v>
      </c>
      <c r="I61" s="85">
        <v>8655</v>
      </c>
      <c r="J61" s="85">
        <v>8519</v>
      </c>
      <c r="K61" s="17">
        <v>-136</v>
      </c>
      <c r="L61" s="86" t="s">
        <v>95</v>
      </c>
    </row>
    <row r="62" spans="1:12" ht="14.25" customHeight="1" x14ac:dyDescent="0.3">
      <c r="A62" s="59" t="s">
        <v>0</v>
      </c>
      <c r="B62" s="60"/>
      <c r="C62" s="60"/>
      <c r="D62" s="60"/>
      <c r="E62" s="60"/>
      <c r="F62" s="3"/>
      <c r="G62" s="3"/>
      <c r="H62" s="3"/>
      <c r="I62" s="3"/>
      <c r="J62" s="3"/>
      <c r="K62" s="78"/>
      <c r="L62" s="5" t="s">
        <v>540</v>
      </c>
    </row>
    <row r="63" spans="1:12" ht="19.8" x14ac:dyDescent="0.4">
      <c r="A63" s="222" t="s">
        <v>508</v>
      </c>
      <c r="B63" s="222"/>
      <c r="C63" s="222"/>
      <c r="D63" s="222"/>
      <c r="E63" s="222"/>
      <c r="F63" s="222"/>
      <c r="G63" s="222"/>
      <c r="H63" s="222"/>
      <c r="I63" s="222"/>
      <c r="J63" s="222"/>
      <c r="K63" s="222"/>
      <c r="L63" s="222"/>
    </row>
    <row r="64" spans="1:12" x14ac:dyDescent="0.3">
      <c r="A64" s="223" t="s">
        <v>1</v>
      </c>
      <c r="B64" s="223"/>
      <c r="C64" s="223"/>
      <c r="D64" s="223"/>
      <c r="E64" s="223"/>
      <c r="F64" s="223"/>
      <c r="G64" s="223"/>
      <c r="H64" s="223"/>
      <c r="I64" s="223"/>
      <c r="J64" s="223"/>
      <c r="K64" s="223"/>
      <c r="L64" s="223"/>
    </row>
    <row r="65" spans="1:21" ht="16.5" customHeight="1" x14ac:dyDescent="0.3">
      <c r="A65" s="224" t="s">
        <v>2</v>
      </c>
      <c r="B65" s="224"/>
      <c r="C65" s="227">
        <v>2021</v>
      </c>
      <c r="D65" s="227" t="s">
        <v>528</v>
      </c>
      <c r="E65" s="230" t="s">
        <v>529</v>
      </c>
      <c r="F65" s="233" t="s">
        <v>3</v>
      </c>
      <c r="G65" s="233"/>
      <c r="H65" s="233"/>
      <c r="I65" s="233"/>
      <c r="J65" s="234"/>
      <c r="K65" s="230" t="s">
        <v>534</v>
      </c>
      <c r="L65" s="235" t="s">
        <v>2</v>
      </c>
    </row>
    <row r="66" spans="1:21" x14ac:dyDescent="0.3">
      <c r="A66" s="225"/>
      <c r="B66" s="225"/>
      <c r="C66" s="228"/>
      <c r="D66" s="228"/>
      <c r="E66" s="231"/>
      <c r="F66" s="188">
        <v>2021</v>
      </c>
      <c r="G66" s="238">
        <v>2022</v>
      </c>
      <c r="H66" s="233"/>
      <c r="I66" s="233"/>
      <c r="J66" s="234"/>
      <c r="K66" s="231"/>
      <c r="L66" s="236"/>
    </row>
    <row r="67" spans="1:21" ht="16.2" x14ac:dyDescent="0.3">
      <c r="A67" s="226"/>
      <c r="B67" s="226"/>
      <c r="C67" s="229"/>
      <c r="D67" s="229"/>
      <c r="E67" s="232"/>
      <c r="F67" s="6" t="s">
        <v>502</v>
      </c>
      <c r="G67" s="190" t="s">
        <v>532</v>
      </c>
      <c r="H67" s="190" t="s">
        <v>520</v>
      </c>
      <c r="I67" s="190" t="s">
        <v>530</v>
      </c>
      <c r="J67" s="190" t="s">
        <v>531</v>
      </c>
      <c r="K67" s="232"/>
      <c r="L67" s="237"/>
    </row>
    <row r="68" spans="1:21" ht="14.25" customHeight="1" x14ac:dyDescent="0.3">
      <c r="A68" s="81" t="s">
        <v>96</v>
      </c>
      <c r="B68" s="82" t="s">
        <v>345</v>
      </c>
      <c r="C68" s="83">
        <v>550025</v>
      </c>
      <c r="D68" s="83">
        <v>680298</v>
      </c>
      <c r="E68" s="84">
        <v>130273</v>
      </c>
      <c r="F68" s="85">
        <v>152939</v>
      </c>
      <c r="G68" s="85">
        <v>158066</v>
      </c>
      <c r="H68" s="85">
        <v>172317</v>
      </c>
      <c r="I68" s="85">
        <v>174415</v>
      </c>
      <c r="J68" s="85">
        <v>175500</v>
      </c>
      <c r="K68" s="17">
        <v>1085</v>
      </c>
      <c r="L68" s="86" t="s">
        <v>96</v>
      </c>
    </row>
    <row r="69" spans="1:21" s="14" customFormat="1" ht="14.25" customHeight="1" x14ac:dyDescent="0.3">
      <c r="A69" s="81" t="s">
        <v>97</v>
      </c>
      <c r="B69" s="87" t="s">
        <v>33</v>
      </c>
      <c r="C69" s="83" t="s">
        <v>34</v>
      </c>
      <c r="D69" s="83" t="s">
        <v>34</v>
      </c>
      <c r="E69" s="83" t="s">
        <v>34</v>
      </c>
      <c r="F69" s="83" t="s">
        <v>34</v>
      </c>
      <c r="G69" s="83" t="s">
        <v>34</v>
      </c>
      <c r="H69" s="83" t="s">
        <v>34</v>
      </c>
      <c r="I69" s="83" t="s">
        <v>34</v>
      </c>
      <c r="J69" s="83" t="s">
        <v>34</v>
      </c>
      <c r="K69" s="17" t="s">
        <v>34</v>
      </c>
      <c r="L69" s="86" t="s">
        <v>97</v>
      </c>
      <c r="M69"/>
      <c r="N69"/>
      <c r="O69"/>
      <c r="P69"/>
      <c r="Q69"/>
      <c r="R69"/>
      <c r="S69"/>
      <c r="T69"/>
      <c r="U69"/>
    </row>
    <row r="70" spans="1:21" s="14" customFormat="1" ht="14.25" customHeight="1" x14ac:dyDescent="0.3">
      <c r="A70" s="81" t="s">
        <v>98</v>
      </c>
      <c r="B70" s="87" t="s">
        <v>36</v>
      </c>
      <c r="C70" s="83">
        <v>7982</v>
      </c>
      <c r="D70" s="83">
        <v>8360</v>
      </c>
      <c r="E70" s="84">
        <v>378</v>
      </c>
      <c r="F70" s="85">
        <v>2020</v>
      </c>
      <c r="G70" s="85">
        <v>2010</v>
      </c>
      <c r="H70" s="85">
        <v>2155</v>
      </c>
      <c r="I70" s="85">
        <v>2079</v>
      </c>
      <c r="J70" s="85">
        <v>2117</v>
      </c>
      <c r="K70" s="17">
        <v>38</v>
      </c>
      <c r="L70" s="86" t="s">
        <v>98</v>
      </c>
      <c r="M70"/>
      <c r="N70"/>
      <c r="O70"/>
      <c r="P70"/>
      <c r="Q70"/>
      <c r="R70"/>
      <c r="S70"/>
      <c r="T70"/>
      <c r="U70"/>
    </row>
    <row r="71" spans="1:21" ht="14.25" customHeight="1" x14ac:dyDescent="0.3">
      <c r="A71" s="81" t="s">
        <v>99</v>
      </c>
      <c r="B71" s="87" t="s">
        <v>38</v>
      </c>
      <c r="C71" s="83">
        <v>105255</v>
      </c>
      <c r="D71" s="83">
        <v>154937</v>
      </c>
      <c r="E71" s="84">
        <v>49682</v>
      </c>
      <c r="F71" s="85">
        <v>31403</v>
      </c>
      <c r="G71" s="85">
        <v>35705</v>
      </c>
      <c r="H71" s="85">
        <v>41666</v>
      </c>
      <c r="I71" s="85">
        <v>39824</v>
      </c>
      <c r="J71" s="85">
        <v>37741</v>
      </c>
      <c r="K71" s="17">
        <v>-2083</v>
      </c>
      <c r="L71" s="86" t="s">
        <v>99</v>
      </c>
    </row>
    <row r="72" spans="1:21" ht="14.25" customHeight="1" x14ac:dyDescent="0.3">
      <c r="A72" s="88" t="s">
        <v>101</v>
      </c>
      <c r="B72" s="89" t="s">
        <v>306</v>
      </c>
      <c r="C72" s="90">
        <v>55904</v>
      </c>
      <c r="D72" s="90">
        <v>73939</v>
      </c>
      <c r="E72" s="91">
        <v>18035</v>
      </c>
      <c r="F72" s="92">
        <v>16929</v>
      </c>
      <c r="G72" s="92">
        <v>19301</v>
      </c>
      <c r="H72" s="92">
        <v>20104</v>
      </c>
      <c r="I72" s="92">
        <v>18626</v>
      </c>
      <c r="J72" s="92">
        <v>15907</v>
      </c>
      <c r="K72" s="30">
        <v>-2719</v>
      </c>
      <c r="L72" s="93" t="s">
        <v>101</v>
      </c>
    </row>
    <row r="73" spans="1:21" ht="14.25" customHeight="1" x14ac:dyDescent="0.3">
      <c r="A73" s="88" t="s">
        <v>102</v>
      </c>
      <c r="B73" s="94" t="s">
        <v>307</v>
      </c>
      <c r="C73" s="90">
        <v>53923</v>
      </c>
      <c r="D73" s="90">
        <v>72085</v>
      </c>
      <c r="E73" s="91">
        <v>18162</v>
      </c>
      <c r="F73" s="92">
        <v>16462</v>
      </c>
      <c r="G73" s="92">
        <v>18840</v>
      </c>
      <c r="H73" s="92">
        <v>19638</v>
      </c>
      <c r="I73" s="92">
        <v>18149</v>
      </c>
      <c r="J73" s="92">
        <v>15459</v>
      </c>
      <c r="K73" s="30">
        <v>-2690</v>
      </c>
      <c r="L73" s="93" t="s">
        <v>102</v>
      </c>
    </row>
    <row r="74" spans="1:21" ht="14.25" customHeight="1" x14ac:dyDescent="0.3">
      <c r="A74" s="88" t="s">
        <v>103</v>
      </c>
      <c r="B74" s="94" t="s">
        <v>308</v>
      </c>
      <c r="C74" s="90">
        <v>1981</v>
      </c>
      <c r="D74" s="90">
        <v>1854</v>
      </c>
      <c r="E74" s="91">
        <v>-127</v>
      </c>
      <c r="F74" s="92">
        <v>466</v>
      </c>
      <c r="G74" s="92">
        <v>461</v>
      </c>
      <c r="H74" s="92">
        <v>467</v>
      </c>
      <c r="I74" s="92">
        <v>478</v>
      </c>
      <c r="J74" s="92">
        <v>448</v>
      </c>
      <c r="K74" s="30">
        <v>-30</v>
      </c>
      <c r="L74" s="93" t="s">
        <v>103</v>
      </c>
      <c r="N74" s="14"/>
      <c r="O74" s="14"/>
    </row>
    <row r="75" spans="1:21" ht="14.25" customHeight="1" x14ac:dyDescent="0.3">
      <c r="A75" s="88" t="s">
        <v>104</v>
      </c>
      <c r="B75" s="89" t="s">
        <v>309</v>
      </c>
      <c r="C75" s="90">
        <v>45304</v>
      </c>
      <c r="D75" s="90">
        <v>76704</v>
      </c>
      <c r="E75" s="91">
        <v>31400</v>
      </c>
      <c r="F75" s="92">
        <v>13444</v>
      </c>
      <c r="G75" s="92">
        <v>15373</v>
      </c>
      <c r="H75" s="92">
        <v>20471</v>
      </c>
      <c r="I75" s="92">
        <v>20127</v>
      </c>
      <c r="J75" s="92">
        <v>20733</v>
      </c>
      <c r="K75" s="30">
        <v>606</v>
      </c>
      <c r="L75" s="93" t="s">
        <v>104</v>
      </c>
      <c r="N75" s="14"/>
      <c r="O75" s="14"/>
    </row>
    <row r="76" spans="1:21" ht="14.25" customHeight="1" x14ac:dyDescent="0.3">
      <c r="A76" s="88" t="s">
        <v>105</v>
      </c>
      <c r="B76" s="94" t="s">
        <v>310</v>
      </c>
      <c r="C76" s="90">
        <v>16635</v>
      </c>
      <c r="D76" s="90">
        <v>46392</v>
      </c>
      <c r="E76" s="91">
        <v>29757</v>
      </c>
      <c r="F76" s="92">
        <v>5511</v>
      </c>
      <c r="G76" s="92">
        <v>7180</v>
      </c>
      <c r="H76" s="92">
        <v>12562</v>
      </c>
      <c r="I76" s="92">
        <v>12721</v>
      </c>
      <c r="J76" s="92">
        <v>13928</v>
      </c>
      <c r="K76" s="30">
        <v>1207</v>
      </c>
      <c r="L76" s="93" t="s">
        <v>105</v>
      </c>
      <c r="N76" s="14"/>
      <c r="O76" s="14"/>
      <c r="S76" s="14"/>
      <c r="T76" s="14"/>
      <c r="U76" s="14"/>
    </row>
    <row r="77" spans="1:21" ht="14.25" customHeight="1" x14ac:dyDescent="0.3">
      <c r="A77" s="88" t="s">
        <v>106</v>
      </c>
      <c r="B77" s="94" t="s">
        <v>307</v>
      </c>
      <c r="C77" s="90">
        <v>13601</v>
      </c>
      <c r="D77" s="90">
        <v>12470</v>
      </c>
      <c r="E77" s="91">
        <v>-1131</v>
      </c>
      <c r="F77" s="92">
        <v>3897</v>
      </c>
      <c r="G77" s="92">
        <v>3685</v>
      </c>
      <c r="H77" s="92">
        <v>3340</v>
      </c>
      <c r="I77" s="92">
        <v>2991</v>
      </c>
      <c r="J77" s="92">
        <v>2454</v>
      </c>
      <c r="K77" s="30">
        <v>-537</v>
      </c>
      <c r="L77" s="93" t="s">
        <v>106</v>
      </c>
      <c r="N77" s="14"/>
      <c r="O77" s="14"/>
      <c r="S77" s="14"/>
      <c r="T77" s="14"/>
      <c r="U77" s="14"/>
    </row>
    <row r="78" spans="1:21" ht="14.25" customHeight="1" x14ac:dyDescent="0.3">
      <c r="A78" s="88" t="s">
        <v>109</v>
      </c>
      <c r="B78" s="94" t="s">
        <v>308</v>
      </c>
      <c r="C78" s="90">
        <v>15068</v>
      </c>
      <c r="D78" s="90">
        <v>17843</v>
      </c>
      <c r="E78" s="91">
        <v>2775</v>
      </c>
      <c r="F78" s="92">
        <v>4036</v>
      </c>
      <c r="G78" s="92">
        <v>4508</v>
      </c>
      <c r="H78" s="92">
        <v>4569</v>
      </c>
      <c r="I78" s="92">
        <v>4415</v>
      </c>
      <c r="J78" s="92">
        <v>4351</v>
      </c>
      <c r="K78" s="30">
        <v>-64</v>
      </c>
      <c r="L78" s="93" t="s">
        <v>109</v>
      </c>
      <c r="N78" s="14"/>
      <c r="O78" s="14"/>
    </row>
    <row r="79" spans="1:21" s="14" customFormat="1" ht="14.25" customHeight="1" x14ac:dyDescent="0.3">
      <c r="A79" s="88" t="s">
        <v>111</v>
      </c>
      <c r="B79" s="89" t="s">
        <v>311</v>
      </c>
      <c r="C79" s="90">
        <v>4047</v>
      </c>
      <c r="D79" s="90">
        <v>4294</v>
      </c>
      <c r="E79" s="91">
        <v>247</v>
      </c>
      <c r="F79" s="92">
        <v>1031</v>
      </c>
      <c r="G79" s="92">
        <v>1031</v>
      </c>
      <c r="H79" s="92">
        <v>1091</v>
      </c>
      <c r="I79" s="92">
        <v>1071</v>
      </c>
      <c r="J79" s="92">
        <v>1100</v>
      </c>
      <c r="K79" s="30">
        <v>29</v>
      </c>
      <c r="L79" s="93" t="s">
        <v>111</v>
      </c>
      <c r="M79"/>
      <c r="P79"/>
      <c r="Q79"/>
      <c r="R79"/>
      <c r="S79"/>
      <c r="T79"/>
      <c r="U79"/>
    </row>
    <row r="80" spans="1:21" ht="14.25" customHeight="1" x14ac:dyDescent="0.3">
      <c r="A80" s="81" t="s">
        <v>114</v>
      </c>
      <c r="B80" s="87" t="s">
        <v>40</v>
      </c>
      <c r="C80" s="83">
        <v>56851</v>
      </c>
      <c r="D80" s="83">
        <v>114913</v>
      </c>
      <c r="E80" s="84">
        <v>58062</v>
      </c>
      <c r="F80" s="85">
        <v>19840</v>
      </c>
      <c r="G80" s="85">
        <v>20636</v>
      </c>
      <c r="H80" s="85">
        <v>29124</v>
      </c>
      <c r="I80" s="85">
        <v>31041</v>
      </c>
      <c r="J80" s="85">
        <v>34112</v>
      </c>
      <c r="K80" s="17">
        <v>3071</v>
      </c>
      <c r="L80" s="86" t="s">
        <v>114</v>
      </c>
      <c r="N80" s="14"/>
      <c r="O80" s="14"/>
    </row>
    <row r="81" spans="1:21" ht="14.25" customHeight="1" x14ac:dyDescent="0.3">
      <c r="A81" s="88" t="s">
        <v>115</v>
      </c>
      <c r="B81" s="89" t="s">
        <v>312</v>
      </c>
      <c r="C81" s="90">
        <v>6410</v>
      </c>
      <c r="D81" s="90">
        <v>12575</v>
      </c>
      <c r="E81" s="91">
        <v>6165</v>
      </c>
      <c r="F81" s="92">
        <v>2047</v>
      </c>
      <c r="G81" s="92">
        <v>1968</v>
      </c>
      <c r="H81" s="92">
        <v>3318</v>
      </c>
      <c r="I81" s="92">
        <v>3354</v>
      </c>
      <c r="J81" s="92">
        <v>3936</v>
      </c>
      <c r="K81" s="30">
        <v>582</v>
      </c>
      <c r="L81" s="93" t="s">
        <v>115</v>
      </c>
    </row>
    <row r="82" spans="1:21" ht="14.25" customHeight="1" x14ac:dyDescent="0.3">
      <c r="A82" s="88" t="s">
        <v>117</v>
      </c>
      <c r="B82" s="94" t="s">
        <v>313</v>
      </c>
      <c r="C82" s="90">
        <v>1074</v>
      </c>
      <c r="D82" s="90">
        <v>1291</v>
      </c>
      <c r="E82" s="91">
        <v>217</v>
      </c>
      <c r="F82" s="92">
        <v>276</v>
      </c>
      <c r="G82" s="92">
        <v>318</v>
      </c>
      <c r="H82" s="92">
        <v>324</v>
      </c>
      <c r="I82" s="92">
        <v>323</v>
      </c>
      <c r="J82" s="92">
        <v>326</v>
      </c>
      <c r="K82" s="30">
        <v>3</v>
      </c>
      <c r="L82" s="93" t="s">
        <v>117</v>
      </c>
      <c r="R82" s="14"/>
    </row>
    <row r="83" spans="1:21" ht="14.25" customHeight="1" x14ac:dyDescent="0.3">
      <c r="A83" s="88" t="s">
        <v>119</v>
      </c>
      <c r="B83" s="94" t="s">
        <v>314</v>
      </c>
      <c r="C83" s="90">
        <v>5337</v>
      </c>
      <c r="D83" s="90">
        <v>11284</v>
      </c>
      <c r="E83" s="91">
        <v>5947</v>
      </c>
      <c r="F83" s="92">
        <v>1771</v>
      </c>
      <c r="G83" s="92">
        <v>1650</v>
      </c>
      <c r="H83" s="92">
        <v>2994</v>
      </c>
      <c r="I83" s="92">
        <v>3030</v>
      </c>
      <c r="J83" s="92">
        <v>3610</v>
      </c>
      <c r="K83" s="30">
        <v>580</v>
      </c>
      <c r="L83" s="93" t="s">
        <v>119</v>
      </c>
      <c r="M83" s="14"/>
      <c r="R83" s="14"/>
    </row>
    <row r="84" spans="1:21" ht="14.25" customHeight="1" x14ac:dyDescent="0.3">
      <c r="A84" s="88" t="s">
        <v>121</v>
      </c>
      <c r="B84" s="89" t="s">
        <v>315</v>
      </c>
      <c r="C84" s="90">
        <v>50440</v>
      </c>
      <c r="D84" s="90">
        <v>102338</v>
      </c>
      <c r="E84" s="91">
        <v>51898</v>
      </c>
      <c r="F84" s="92">
        <v>17794</v>
      </c>
      <c r="G84" s="92">
        <v>18668</v>
      </c>
      <c r="H84" s="92">
        <v>25806</v>
      </c>
      <c r="I84" s="92">
        <v>27687</v>
      </c>
      <c r="J84" s="92">
        <v>30176</v>
      </c>
      <c r="K84" s="30">
        <v>2489</v>
      </c>
      <c r="L84" s="93" t="s">
        <v>121</v>
      </c>
      <c r="M84" s="14"/>
    </row>
    <row r="85" spans="1:21" ht="14.25" customHeight="1" x14ac:dyDescent="0.3">
      <c r="A85" s="88" t="s">
        <v>123</v>
      </c>
      <c r="B85" s="94" t="s">
        <v>316</v>
      </c>
      <c r="C85" s="90">
        <v>312</v>
      </c>
      <c r="D85" s="90">
        <v>608</v>
      </c>
      <c r="E85" s="91">
        <v>296</v>
      </c>
      <c r="F85" s="92">
        <v>83</v>
      </c>
      <c r="G85" s="92">
        <v>110</v>
      </c>
      <c r="H85" s="92">
        <v>137</v>
      </c>
      <c r="I85" s="92">
        <v>165</v>
      </c>
      <c r="J85" s="92">
        <v>196</v>
      </c>
      <c r="K85" s="30">
        <v>31</v>
      </c>
      <c r="L85" s="93" t="s">
        <v>123</v>
      </c>
    </row>
    <row r="86" spans="1:21" ht="14.25" customHeight="1" x14ac:dyDescent="0.3">
      <c r="A86" s="88" t="s">
        <v>125</v>
      </c>
      <c r="B86" s="94" t="s">
        <v>317</v>
      </c>
      <c r="C86" s="90">
        <v>4590</v>
      </c>
      <c r="D86" s="90">
        <v>7062</v>
      </c>
      <c r="E86" s="91">
        <v>2472</v>
      </c>
      <c r="F86" s="92">
        <v>1420</v>
      </c>
      <c r="G86" s="92">
        <v>1475</v>
      </c>
      <c r="H86" s="92">
        <v>1548</v>
      </c>
      <c r="I86" s="92">
        <v>2056</v>
      </c>
      <c r="J86" s="92">
        <v>1984</v>
      </c>
      <c r="K86" s="30">
        <v>-72</v>
      </c>
      <c r="L86" s="93" t="s">
        <v>125</v>
      </c>
      <c r="S86" s="14"/>
      <c r="T86" s="14"/>
      <c r="U86" s="14"/>
    </row>
    <row r="87" spans="1:21" s="14" customFormat="1" ht="14.25" customHeight="1" x14ac:dyDescent="0.3">
      <c r="A87" s="88" t="s">
        <v>127</v>
      </c>
      <c r="B87" s="94" t="s">
        <v>318</v>
      </c>
      <c r="C87" s="90">
        <v>45538</v>
      </c>
      <c r="D87" s="90">
        <v>94668</v>
      </c>
      <c r="E87" s="91">
        <v>49130</v>
      </c>
      <c r="F87" s="92">
        <v>16291</v>
      </c>
      <c r="G87" s="92">
        <v>17084</v>
      </c>
      <c r="H87" s="92">
        <v>24122</v>
      </c>
      <c r="I87" s="92">
        <v>25466</v>
      </c>
      <c r="J87" s="92">
        <v>27997</v>
      </c>
      <c r="K87" s="30">
        <v>2531</v>
      </c>
      <c r="L87" s="93" t="s">
        <v>127</v>
      </c>
      <c r="M87"/>
      <c r="N87"/>
      <c r="O87"/>
      <c r="P87"/>
      <c r="Q87"/>
      <c r="R87"/>
      <c r="S87"/>
      <c r="T87"/>
      <c r="U87"/>
    </row>
    <row r="88" spans="1:21" ht="14.25" customHeight="1" x14ac:dyDescent="0.3">
      <c r="A88" s="81" t="s">
        <v>129</v>
      </c>
      <c r="B88" s="87" t="s">
        <v>42</v>
      </c>
      <c r="C88" s="83">
        <v>1495</v>
      </c>
      <c r="D88" s="83">
        <v>1468</v>
      </c>
      <c r="E88" s="83">
        <v>-27</v>
      </c>
      <c r="F88" s="85">
        <v>448</v>
      </c>
      <c r="G88" s="85">
        <v>359</v>
      </c>
      <c r="H88" s="85">
        <v>416</v>
      </c>
      <c r="I88" s="85">
        <v>356</v>
      </c>
      <c r="J88" s="85">
        <v>337</v>
      </c>
      <c r="K88" s="17">
        <v>-19</v>
      </c>
      <c r="L88" s="86" t="s">
        <v>129</v>
      </c>
    </row>
    <row r="89" spans="1:21" ht="14.25" customHeight="1" x14ac:dyDescent="0.3">
      <c r="A89" s="88" t="s">
        <v>131</v>
      </c>
      <c r="B89" s="89" t="s">
        <v>346</v>
      </c>
      <c r="C89" s="90">
        <v>947</v>
      </c>
      <c r="D89" s="90">
        <v>1023</v>
      </c>
      <c r="E89" s="90">
        <v>76</v>
      </c>
      <c r="F89" s="92">
        <v>294</v>
      </c>
      <c r="G89" s="92">
        <v>241</v>
      </c>
      <c r="H89" s="92">
        <v>310</v>
      </c>
      <c r="I89" s="92">
        <v>245</v>
      </c>
      <c r="J89" s="92">
        <v>227</v>
      </c>
      <c r="K89" s="30">
        <v>-18</v>
      </c>
      <c r="L89" s="93" t="s">
        <v>131</v>
      </c>
      <c r="P89" s="14"/>
      <c r="Q89" s="14"/>
    </row>
    <row r="90" spans="1:21" ht="14.25" customHeight="1" x14ac:dyDescent="0.3">
      <c r="A90" s="88" t="s">
        <v>133</v>
      </c>
      <c r="B90" s="89" t="s">
        <v>347</v>
      </c>
      <c r="C90" s="90">
        <v>548</v>
      </c>
      <c r="D90" s="90">
        <v>444</v>
      </c>
      <c r="E90" s="90">
        <v>-104</v>
      </c>
      <c r="F90" s="92">
        <v>154</v>
      </c>
      <c r="G90" s="92">
        <v>117</v>
      </c>
      <c r="H90" s="92">
        <v>106</v>
      </c>
      <c r="I90" s="92">
        <v>111</v>
      </c>
      <c r="J90" s="92">
        <v>111</v>
      </c>
      <c r="K90" s="30">
        <v>0</v>
      </c>
      <c r="L90" s="93" t="s">
        <v>133</v>
      </c>
      <c r="P90" s="14"/>
      <c r="Q90" s="14"/>
    </row>
    <row r="91" spans="1:21" s="14" customFormat="1" ht="14.25" customHeight="1" x14ac:dyDescent="0.3">
      <c r="A91" s="81" t="s">
        <v>135</v>
      </c>
      <c r="B91" s="87" t="s">
        <v>44</v>
      </c>
      <c r="C91" s="83">
        <v>59377</v>
      </c>
      <c r="D91" s="83">
        <v>59055</v>
      </c>
      <c r="E91" s="84">
        <v>-322</v>
      </c>
      <c r="F91" s="85">
        <v>15646</v>
      </c>
      <c r="G91" s="85">
        <v>13807</v>
      </c>
      <c r="H91" s="85">
        <v>14323</v>
      </c>
      <c r="I91" s="85">
        <v>15326</v>
      </c>
      <c r="J91" s="85">
        <v>15598</v>
      </c>
      <c r="K91" s="17">
        <v>272</v>
      </c>
      <c r="L91" s="86" t="s">
        <v>135</v>
      </c>
      <c r="M91"/>
      <c r="N91"/>
      <c r="O91"/>
      <c r="P91"/>
      <c r="Q91"/>
      <c r="R91"/>
      <c r="S91"/>
      <c r="T91"/>
      <c r="U91"/>
    </row>
    <row r="92" spans="1:21" ht="14.25" customHeight="1" x14ac:dyDescent="0.3">
      <c r="A92" s="88" t="s">
        <v>137</v>
      </c>
      <c r="B92" s="89" t="s">
        <v>321</v>
      </c>
      <c r="C92" s="90">
        <v>6520</v>
      </c>
      <c r="D92" s="90">
        <v>6784</v>
      </c>
      <c r="E92" s="91">
        <v>264</v>
      </c>
      <c r="F92" s="92">
        <v>1631</v>
      </c>
      <c r="G92" s="92">
        <v>1596</v>
      </c>
      <c r="H92" s="92">
        <v>1684</v>
      </c>
      <c r="I92" s="92">
        <v>1750</v>
      </c>
      <c r="J92" s="92">
        <v>1754</v>
      </c>
      <c r="K92" s="30">
        <v>4</v>
      </c>
      <c r="L92" s="93" t="s">
        <v>137</v>
      </c>
      <c r="R92" s="14"/>
    </row>
    <row r="93" spans="1:21" ht="14.25" customHeight="1" x14ac:dyDescent="0.3">
      <c r="A93" s="88" t="s">
        <v>139</v>
      </c>
      <c r="B93" s="89" t="s">
        <v>322</v>
      </c>
      <c r="C93" s="90">
        <v>50364</v>
      </c>
      <c r="D93" s="90">
        <v>49865</v>
      </c>
      <c r="E93" s="91">
        <v>-499</v>
      </c>
      <c r="F93" s="92">
        <v>13391</v>
      </c>
      <c r="G93" s="92">
        <v>11628</v>
      </c>
      <c r="H93" s="92">
        <v>12034</v>
      </c>
      <c r="I93" s="92">
        <v>12966</v>
      </c>
      <c r="J93" s="92">
        <v>13238</v>
      </c>
      <c r="K93" s="30">
        <v>272</v>
      </c>
      <c r="L93" s="93" t="s">
        <v>139</v>
      </c>
      <c r="M93" s="14"/>
    </row>
    <row r="94" spans="1:21" ht="14.25" customHeight="1" x14ac:dyDescent="0.3">
      <c r="A94" s="88" t="s">
        <v>141</v>
      </c>
      <c r="B94" s="89" t="s">
        <v>323</v>
      </c>
      <c r="C94" s="90">
        <v>2492</v>
      </c>
      <c r="D94" s="90">
        <v>2405</v>
      </c>
      <c r="E94" s="91">
        <v>-87</v>
      </c>
      <c r="F94" s="92">
        <v>624</v>
      </c>
      <c r="G94" s="92">
        <v>583</v>
      </c>
      <c r="H94" s="92">
        <v>605</v>
      </c>
      <c r="I94" s="92">
        <v>611</v>
      </c>
      <c r="J94" s="92">
        <v>606</v>
      </c>
      <c r="K94" s="30">
        <v>-5</v>
      </c>
      <c r="L94" s="93" t="s">
        <v>141</v>
      </c>
      <c r="S94" s="14"/>
      <c r="T94" s="14"/>
      <c r="U94" s="14"/>
    </row>
    <row r="95" spans="1:21" ht="14.25" customHeight="1" x14ac:dyDescent="0.3">
      <c r="A95" s="81" t="s">
        <v>143</v>
      </c>
      <c r="B95" s="87" t="s">
        <v>46</v>
      </c>
      <c r="C95" s="83">
        <v>49529</v>
      </c>
      <c r="D95" s="83">
        <v>54655</v>
      </c>
      <c r="E95" s="84">
        <v>5126</v>
      </c>
      <c r="F95" s="85">
        <v>13546</v>
      </c>
      <c r="G95" s="85">
        <v>12643</v>
      </c>
      <c r="H95" s="85">
        <v>12675</v>
      </c>
      <c r="I95" s="85">
        <v>14338</v>
      </c>
      <c r="J95" s="85">
        <v>14999</v>
      </c>
      <c r="K95" s="17">
        <v>661</v>
      </c>
      <c r="L95" s="86" t="s">
        <v>143</v>
      </c>
    </row>
    <row r="96" spans="1:21" s="14" customFormat="1" ht="14.25" customHeight="1" x14ac:dyDescent="0.3">
      <c r="A96" s="88" t="s">
        <v>145</v>
      </c>
      <c r="B96" s="89" t="s">
        <v>324</v>
      </c>
      <c r="C96" s="90">
        <v>42392</v>
      </c>
      <c r="D96" s="90">
        <v>43395</v>
      </c>
      <c r="E96" s="91">
        <v>1003</v>
      </c>
      <c r="F96" s="92">
        <v>11510</v>
      </c>
      <c r="G96" s="92">
        <v>10492</v>
      </c>
      <c r="H96" s="92">
        <v>10167</v>
      </c>
      <c r="I96" s="92">
        <v>11318</v>
      </c>
      <c r="J96" s="92">
        <v>11418</v>
      </c>
      <c r="K96" s="30">
        <v>100</v>
      </c>
      <c r="L96" s="93" t="s">
        <v>145</v>
      </c>
      <c r="M96"/>
      <c r="N96"/>
      <c r="O96"/>
      <c r="P96"/>
      <c r="Q96"/>
      <c r="R96"/>
      <c r="S96"/>
      <c r="T96"/>
      <c r="U96"/>
    </row>
    <row r="97" spans="1:21" ht="14.25" customHeight="1" x14ac:dyDescent="0.3">
      <c r="A97" s="88" t="s">
        <v>147</v>
      </c>
      <c r="B97" s="94" t="s">
        <v>325</v>
      </c>
      <c r="C97" s="90">
        <v>6189</v>
      </c>
      <c r="D97" s="90">
        <v>6540</v>
      </c>
      <c r="E97" s="91">
        <v>351</v>
      </c>
      <c r="F97" s="92">
        <v>1672</v>
      </c>
      <c r="G97" s="92">
        <v>1654</v>
      </c>
      <c r="H97" s="92">
        <v>1530</v>
      </c>
      <c r="I97" s="92">
        <v>1698</v>
      </c>
      <c r="J97" s="92">
        <v>1658</v>
      </c>
      <c r="K97" s="30">
        <v>-40</v>
      </c>
      <c r="L97" s="93" t="s">
        <v>147</v>
      </c>
    </row>
    <row r="98" spans="1:21" ht="14.25" customHeight="1" x14ac:dyDescent="0.3">
      <c r="A98" s="88" t="s">
        <v>149</v>
      </c>
      <c r="B98" s="94" t="s">
        <v>326</v>
      </c>
      <c r="C98" s="90">
        <v>953</v>
      </c>
      <c r="D98" s="90">
        <v>750</v>
      </c>
      <c r="E98" s="91">
        <v>-203</v>
      </c>
      <c r="F98" s="92">
        <v>237</v>
      </c>
      <c r="G98" s="92">
        <v>209</v>
      </c>
      <c r="H98" s="92">
        <v>178</v>
      </c>
      <c r="I98" s="92">
        <v>173</v>
      </c>
      <c r="J98" s="92">
        <v>190</v>
      </c>
      <c r="K98" s="30">
        <v>17</v>
      </c>
      <c r="L98" s="93" t="s">
        <v>149</v>
      </c>
      <c r="S98" s="14"/>
      <c r="T98" s="14"/>
      <c r="U98" s="14"/>
    </row>
    <row r="99" spans="1:21" ht="14.25" customHeight="1" x14ac:dyDescent="0.3">
      <c r="A99" s="88" t="s">
        <v>151</v>
      </c>
      <c r="B99" s="94" t="s">
        <v>327</v>
      </c>
      <c r="C99" s="90">
        <v>10442</v>
      </c>
      <c r="D99" s="90">
        <v>12789</v>
      </c>
      <c r="E99" s="91">
        <v>2347</v>
      </c>
      <c r="F99" s="92">
        <v>2852</v>
      </c>
      <c r="G99" s="92">
        <v>2940</v>
      </c>
      <c r="H99" s="92">
        <v>3015</v>
      </c>
      <c r="I99" s="92">
        <v>3283</v>
      </c>
      <c r="J99" s="92">
        <v>3550</v>
      </c>
      <c r="K99" s="30">
        <v>267</v>
      </c>
      <c r="L99" s="93" t="s">
        <v>151</v>
      </c>
      <c r="P99" s="14"/>
      <c r="Q99" s="14"/>
    </row>
    <row r="100" spans="1:21" ht="14.25" customHeight="1" x14ac:dyDescent="0.3">
      <c r="A100" s="88" t="s">
        <v>153</v>
      </c>
      <c r="B100" s="94" t="s">
        <v>328</v>
      </c>
      <c r="C100" s="90">
        <v>15625</v>
      </c>
      <c r="D100" s="90">
        <v>14049</v>
      </c>
      <c r="E100" s="91">
        <v>-1576</v>
      </c>
      <c r="F100" s="92">
        <v>4353</v>
      </c>
      <c r="G100" s="92">
        <v>3382</v>
      </c>
      <c r="H100" s="92">
        <v>3161</v>
      </c>
      <c r="I100" s="92">
        <v>3841</v>
      </c>
      <c r="J100" s="92">
        <v>3665</v>
      </c>
      <c r="K100" s="30">
        <v>-176</v>
      </c>
      <c r="L100" s="93" t="s">
        <v>153</v>
      </c>
      <c r="R100" s="14"/>
    </row>
    <row r="101" spans="1:21" ht="14.25" customHeight="1" x14ac:dyDescent="0.3">
      <c r="A101" s="88" t="s">
        <v>154</v>
      </c>
      <c r="B101" s="94" t="s">
        <v>329</v>
      </c>
      <c r="C101" s="90">
        <v>4614</v>
      </c>
      <c r="D101" s="90">
        <v>4375</v>
      </c>
      <c r="E101" s="90">
        <v>-239</v>
      </c>
      <c r="F101" s="92">
        <v>1181</v>
      </c>
      <c r="G101" s="92">
        <v>1225</v>
      </c>
      <c r="H101" s="92">
        <v>1112</v>
      </c>
      <c r="I101" s="92">
        <v>1045</v>
      </c>
      <c r="J101" s="92">
        <v>993</v>
      </c>
      <c r="K101" s="30">
        <v>-52</v>
      </c>
      <c r="L101" s="93" t="s">
        <v>154</v>
      </c>
      <c r="M101" s="14"/>
    </row>
    <row r="102" spans="1:21" s="14" customFormat="1" ht="14.25" customHeight="1" x14ac:dyDescent="0.3">
      <c r="A102" s="88" t="s">
        <v>156</v>
      </c>
      <c r="B102" s="94" t="s">
        <v>330</v>
      </c>
      <c r="C102" s="90">
        <v>4567</v>
      </c>
      <c r="D102" s="90">
        <v>4892</v>
      </c>
      <c r="E102" s="91">
        <v>325</v>
      </c>
      <c r="F102" s="92">
        <v>1214</v>
      </c>
      <c r="G102" s="92">
        <v>1081</v>
      </c>
      <c r="H102" s="92">
        <v>1172</v>
      </c>
      <c r="I102" s="92">
        <v>1278</v>
      </c>
      <c r="J102" s="92">
        <v>1362</v>
      </c>
      <c r="K102" s="30">
        <v>84</v>
      </c>
      <c r="L102" s="93" t="s">
        <v>156</v>
      </c>
      <c r="M102"/>
      <c r="N102"/>
      <c r="O102"/>
      <c r="P102"/>
      <c r="Q102"/>
      <c r="R102"/>
      <c r="S102"/>
      <c r="T102"/>
      <c r="U102"/>
    </row>
    <row r="103" spans="1:21" ht="14.25" customHeight="1" x14ac:dyDescent="0.3">
      <c r="A103" s="88" t="s">
        <v>158</v>
      </c>
      <c r="B103" s="89" t="s">
        <v>331</v>
      </c>
      <c r="C103" s="90">
        <v>7137</v>
      </c>
      <c r="D103" s="90">
        <v>11259</v>
      </c>
      <c r="E103" s="90">
        <v>4122</v>
      </c>
      <c r="F103" s="92">
        <v>2036</v>
      </c>
      <c r="G103" s="92">
        <v>2151</v>
      </c>
      <c r="H103" s="92">
        <v>2508</v>
      </c>
      <c r="I103" s="92">
        <v>3020</v>
      </c>
      <c r="J103" s="92">
        <v>3580</v>
      </c>
      <c r="K103" s="30">
        <v>560</v>
      </c>
      <c r="L103" s="93" t="s">
        <v>158</v>
      </c>
      <c r="O103" s="14"/>
      <c r="S103" s="14"/>
      <c r="T103" s="14"/>
      <c r="U103" s="14"/>
    </row>
    <row r="104" spans="1:21" ht="14.25" customHeight="1" x14ac:dyDescent="0.3">
      <c r="A104" s="81" t="s">
        <v>160</v>
      </c>
      <c r="B104" s="87" t="s">
        <v>48</v>
      </c>
      <c r="C104" s="83">
        <v>43342</v>
      </c>
      <c r="D104" s="83">
        <v>48482</v>
      </c>
      <c r="E104" s="83">
        <v>5140</v>
      </c>
      <c r="F104" s="85">
        <v>10966</v>
      </c>
      <c r="G104" s="85">
        <v>14362</v>
      </c>
      <c r="H104" s="85">
        <v>11718</v>
      </c>
      <c r="I104" s="85">
        <v>10914</v>
      </c>
      <c r="J104" s="85">
        <v>11488</v>
      </c>
      <c r="K104" s="17">
        <v>574</v>
      </c>
      <c r="L104" s="86" t="s">
        <v>160</v>
      </c>
      <c r="O104" s="14"/>
      <c r="R104" s="14"/>
    </row>
    <row r="105" spans="1:21" ht="14.25" customHeight="1" x14ac:dyDescent="0.3">
      <c r="A105" s="88" t="s">
        <v>161</v>
      </c>
      <c r="B105" s="89" t="s">
        <v>332</v>
      </c>
      <c r="C105" s="90">
        <v>5915</v>
      </c>
      <c r="D105" s="90">
        <v>6487</v>
      </c>
      <c r="E105" s="90">
        <v>572</v>
      </c>
      <c r="F105" s="92">
        <v>1628</v>
      </c>
      <c r="G105" s="92">
        <v>1568</v>
      </c>
      <c r="H105" s="92">
        <v>1711</v>
      </c>
      <c r="I105" s="92">
        <v>1658</v>
      </c>
      <c r="J105" s="92">
        <v>1550</v>
      </c>
      <c r="K105" s="30">
        <v>-108</v>
      </c>
      <c r="L105" s="93" t="s">
        <v>161</v>
      </c>
      <c r="M105" s="14"/>
    </row>
    <row r="106" spans="1:21" s="14" customFormat="1" ht="14.25" customHeight="1" x14ac:dyDescent="0.3">
      <c r="A106" s="88" t="s">
        <v>163</v>
      </c>
      <c r="B106" s="89" t="s">
        <v>333</v>
      </c>
      <c r="C106" s="90">
        <v>22313</v>
      </c>
      <c r="D106" s="90">
        <v>24722</v>
      </c>
      <c r="E106" s="90">
        <v>2409</v>
      </c>
      <c r="F106" s="92">
        <v>5683</v>
      </c>
      <c r="G106" s="92">
        <v>7242</v>
      </c>
      <c r="H106" s="92">
        <v>5913</v>
      </c>
      <c r="I106" s="92">
        <v>5731</v>
      </c>
      <c r="J106" s="92">
        <v>5836</v>
      </c>
      <c r="K106" s="30">
        <v>105</v>
      </c>
      <c r="L106" s="93" t="s">
        <v>163</v>
      </c>
      <c r="M106"/>
      <c r="N106"/>
      <c r="O106"/>
      <c r="P106"/>
      <c r="Q106"/>
      <c r="R106"/>
      <c r="S106"/>
      <c r="T106"/>
      <c r="U106"/>
    </row>
    <row r="107" spans="1:21" ht="14.25" customHeight="1" x14ac:dyDescent="0.3">
      <c r="A107" s="88" t="s">
        <v>164</v>
      </c>
      <c r="B107" s="89" t="s">
        <v>334</v>
      </c>
      <c r="C107" s="90">
        <v>11984</v>
      </c>
      <c r="D107" s="90">
        <v>13477</v>
      </c>
      <c r="E107" s="90">
        <v>1493</v>
      </c>
      <c r="F107" s="92">
        <v>3046</v>
      </c>
      <c r="G107" s="92">
        <v>3728</v>
      </c>
      <c r="H107" s="92">
        <v>3524</v>
      </c>
      <c r="I107" s="92">
        <v>3085</v>
      </c>
      <c r="J107" s="92">
        <v>3141</v>
      </c>
      <c r="K107" s="30">
        <v>56</v>
      </c>
      <c r="L107" s="93" t="s">
        <v>164</v>
      </c>
      <c r="P107" s="14"/>
      <c r="Q107" s="14"/>
    </row>
    <row r="108" spans="1:21" ht="14.25" customHeight="1" x14ac:dyDescent="0.3">
      <c r="A108" s="88" t="s">
        <v>165</v>
      </c>
      <c r="B108" s="89" t="s">
        <v>335</v>
      </c>
      <c r="C108" s="90">
        <v>3130</v>
      </c>
      <c r="D108" s="90">
        <v>3796</v>
      </c>
      <c r="E108" s="90">
        <v>666</v>
      </c>
      <c r="F108" s="92">
        <v>609</v>
      </c>
      <c r="G108" s="92">
        <v>1824</v>
      </c>
      <c r="H108" s="92">
        <v>571</v>
      </c>
      <c r="I108" s="92">
        <v>440</v>
      </c>
      <c r="J108" s="92">
        <v>961</v>
      </c>
      <c r="K108" s="30">
        <v>521</v>
      </c>
      <c r="L108" s="93" t="s">
        <v>165</v>
      </c>
    </row>
    <row r="109" spans="1:21" ht="14.25" customHeight="1" x14ac:dyDescent="0.3">
      <c r="A109" s="81" t="s">
        <v>167</v>
      </c>
      <c r="B109" s="87" t="s">
        <v>50</v>
      </c>
      <c r="C109" s="83">
        <v>43142</v>
      </c>
      <c r="D109" s="83">
        <v>46717</v>
      </c>
      <c r="E109" s="83">
        <v>3575</v>
      </c>
      <c r="F109" s="85">
        <v>11438</v>
      </c>
      <c r="G109" s="85">
        <v>11684</v>
      </c>
      <c r="H109" s="85">
        <v>11991</v>
      </c>
      <c r="I109" s="85">
        <v>11763</v>
      </c>
      <c r="J109" s="85">
        <v>11280</v>
      </c>
      <c r="K109" s="17">
        <v>-483</v>
      </c>
      <c r="L109" s="86" t="s">
        <v>167</v>
      </c>
      <c r="R109" s="14"/>
      <c r="S109" s="14"/>
      <c r="T109" s="14"/>
      <c r="U109" s="14"/>
    </row>
    <row r="110" spans="1:21" s="14" customFormat="1" ht="14.25" customHeight="1" x14ac:dyDescent="0.3">
      <c r="A110" s="88" t="s">
        <v>168</v>
      </c>
      <c r="B110" s="89" t="s">
        <v>336</v>
      </c>
      <c r="C110" s="90">
        <v>5607</v>
      </c>
      <c r="D110" s="90">
        <v>6083</v>
      </c>
      <c r="E110" s="90">
        <v>476</v>
      </c>
      <c r="F110" s="92">
        <v>1484</v>
      </c>
      <c r="G110" s="92">
        <v>1492</v>
      </c>
      <c r="H110" s="92">
        <v>1407</v>
      </c>
      <c r="I110" s="92">
        <v>1523</v>
      </c>
      <c r="J110" s="92">
        <v>1661</v>
      </c>
      <c r="K110" s="30">
        <v>138</v>
      </c>
      <c r="L110" s="93" t="s">
        <v>168</v>
      </c>
      <c r="N110"/>
      <c r="O110"/>
      <c r="P110"/>
      <c r="Q110"/>
      <c r="R110"/>
      <c r="S110"/>
      <c r="T110"/>
      <c r="U110"/>
    </row>
    <row r="111" spans="1:21" ht="14.25" customHeight="1" x14ac:dyDescent="0.3">
      <c r="A111" s="88" t="s">
        <v>169</v>
      </c>
      <c r="B111" s="89" t="s">
        <v>337</v>
      </c>
      <c r="C111" s="90">
        <v>33594</v>
      </c>
      <c r="D111" s="90">
        <v>35549</v>
      </c>
      <c r="E111" s="90">
        <v>1955</v>
      </c>
      <c r="F111" s="92">
        <v>8564</v>
      </c>
      <c r="G111" s="92">
        <v>8808</v>
      </c>
      <c r="H111" s="92">
        <v>9287</v>
      </c>
      <c r="I111" s="92">
        <v>9005</v>
      </c>
      <c r="J111" s="92">
        <v>8449</v>
      </c>
      <c r="K111" s="30">
        <v>-556</v>
      </c>
      <c r="L111" s="93" t="s">
        <v>169</v>
      </c>
      <c r="P111" s="14"/>
      <c r="Q111" s="14"/>
    </row>
    <row r="112" spans="1:21" ht="14.25" customHeight="1" x14ac:dyDescent="0.3">
      <c r="A112" s="88" t="s">
        <v>170</v>
      </c>
      <c r="B112" s="89" t="s">
        <v>338</v>
      </c>
      <c r="C112" s="90">
        <v>3941</v>
      </c>
      <c r="D112" s="90">
        <v>5085</v>
      </c>
      <c r="E112" s="90">
        <v>1144</v>
      </c>
      <c r="F112" s="92">
        <v>1390</v>
      </c>
      <c r="G112" s="92">
        <v>1384</v>
      </c>
      <c r="H112" s="92">
        <v>1296</v>
      </c>
      <c r="I112" s="92">
        <v>1235</v>
      </c>
      <c r="J112" s="92">
        <v>1170</v>
      </c>
      <c r="K112" s="30">
        <v>-65</v>
      </c>
      <c r="L112" s="93" t="s">
        <v>170</v>
      </c>
    </row>
    <row r="113" spans="1:21" ht="14.25" customHeight="1" x14ac:dyDescent="0.3">
      <c r="A113" s="81" t="s">
        <v>171</v>
      </c>
      <c r="B113" s="87" t="s">
        <v>52</v>
      </c>
      <c r="C113" s="83">
        <v>129601</v>
      </c>
      <c r="D113" s="83">
        <v>137008</v>
      </c>
      <c r="E113" s="83">
        <v>7407</v>
      </c>
      <c r="F113" s="85">
        <v>34047</v>
      </c>
      <c r="G113" s="85">
        <v>33456</v>
      </c>
      <c r="H113" s="85">
        <v>34341</v>
      </c>
      <c r="I113" s="85">
        <v>35217</v>
      </c>
      <c r="J113" s="85">
        <v>33993</v>
      </c>
      <c r="K113" s="17">
        <v>-1224</v>
      </c>
      <c r="L113" s="86" t="s">
        <v>171</v>
      </c>
      <c r="O113" s="14"/>
      <c r="S113" s="14"/>
      <c r="T113" s="14"/>
      <c r="U113" s="14"/>
    </row>
    <row r="114" spans="1:21" ht="14.25" customHeight="1" x14ac:dyDescent="0.3">
      <c r="A114" s="88" t="s">
        <v>173</v>
      </c>
      <c r="B114" s="89" t="s">
        <v>339</v>
      </c>
      <c r="C114" s="90">
        <v>32913</v>
      </c>
      <c r="D114" s="90">
        <v>34809</v>
      </c>
      <c r="E114" s="90">
        <v>1896</v>
      </c>
      <c r="F114" s="92">
        <v>8253</v>
      </c>
      <c r="G114" s="92">
        <v>8379</v>
      </c>
      <c r="H114" s="92">
        <v>8549</v>
      </c>
      <c r="I114" s="92">
        <v>9382</v>
      </c>
      <c r="J114" s="92">
        <v>8499</v>
      </c>
      <c r="K114" s="30">
        <v>-883</v>
      </c>
      <c r="L114" s="93" t="s">
        <v>173</v>
      </c>
    </row>
    <row r="115" spans="1:21" ht="14.25" customHeight="1" x14ac:dyDescent="0.3">
      <c r="A115" s="88" t="s">
        <v>174</v>
      </c>
      <c r="B115" s="89" t="s">
        <v>340</v>
      </c>
      <c r="C115" s="90">
        <v>63586</v>
      </c>
      <c r="D115" s="90">
        <v>66761</v>
      </c>
      <c r="E115" s="90">
        <v>3175</v>
      </c>
      <c r="F115" s="92">
        <v>16740</v>
      </c>
      <c r="G115" s="92">
        <v>16910</v>
      </c>
      <c r="H115" s="92">
        <v>16974</v>
      </c>
      <c r="I115" s="92">
        <v>16826</v>
      </c>
      <c r="J115" s="92">
        <v>16051</v>
      </c>
      <c r="K115" s="30">
        <v>-775</v>
      </c>
      <c r="L115" s="93" t="s">
        <v>174</v>
      </c>
      <c r="R115" s="14"/>
    </row>
    <row r="116" spans="1:21" ht="14.25" customHeight="1" x14ac:dyDescent="0.3">
      <c r="A116" s="88" t="s">
        <v>175</v>
      </c>
      <c r="B116" s="89" t="s">
        <v>341</v>
      </c>
      <c r="C116" s="90">
        <v>33103</v>
      </c>
      <c r="D116" s="90">
        <v>35438</v>
      </c>
      <c r="E116" s="90">
        <v>2335</v>
      </c>
      <c r="F116" s="92">
        <v>9055</v>
      </c>
      <c r="G116" s="92">
        <v>8168</v>
      </c>
      <c r="H116" s="92">
        <v>8818</v>
      </c>
      <c r="I116" s="92">
        <v>9009</v>
      </c>
      <c r="J116" s="92">
        <v>9443</v>
      </c>
      <c r="K116" s="30">
        <v>434</v>
      </c>
      <c r="L116" s="93" t="s">
        <v>175</v>
      </c>
      <c r="M116" s="14"/>
      <c r="P116" s="14"/>
      <c r="Q116" s="14"/>
    </row>
    <row r="117" spans="1:21" ht="14.25" customHeight="1" x14ac:dyDescent="0.3">
      <c r="A117" s="81" t="s">
        <v>176</v>
      </c>
      <c r="B117" s="87" t="s">
        <v>54</v>
      </c>
      <c r="C117" s="83">
        <v>28304</v>
      </c>
      <c r="D117" s="83">
        <v>29358</v>
      </c>
      <c r="E117" s="83">
        <v>1054</v>
      </c>
      <c r="F117" s="85">
        <v>7300</v>
      </c>
      <c r="G117" s="85">
        <v>7079</v>
      </c>
      <c r="H117" s="85">
        <v>7534</v>
      </c>
      <c r="I117" s="85">
        <v>7257</v>
      </c>
      <c r="J117" s="85">
        <v>7488</v>
      </c>
      <c r="K117" s="17">
        <v>231</v>
      </c>
      <c r="L117" s="86" t="s">
        <v>176</v>
      </c>
      <c r="S117" s="14"/>
      <c r="T117" s="14"/>
      <c r="U117" s="14"/>
    </row>
    <row r="118" spans="1:21" ht="14.25" customHeight="1" x14ac:dyDescent="0.3">
      <c r="A118" s="88" t="s">
        <v>177</v>
      </c>
      <c r="B118" s="89" t="s">
        <v>342</v>
      </c>
      <c r="C118" s="90">
        <v>23888</v>
      </c>
      <c r="D118" s="90">
        <v>24530</v>
      </c>
      <c r="E118" s="90">
        <v>642</v>
      </c>
      <c r="F118" s="92">
        <v>6127</v>
      </c>
      <c r="G118" s="92">
        <v>5897</v>
      </c>
      <c r="H118" s="92">
        <v>6307</v>
      </c>
      <c r="I118" s="92">
        <v>6080</v>
      </c>
      <c r="J118" s="92">
        <v>6246</v>
      </c>
      <c r="K118" s="30">
        <v>166</v>
      </c>
      <c r="L118" s="93" t="s">
        <v>177</v>
      </c>
    </row>
    <row r="119" spans="1:21" ht="14.25" customHeight="1" x14ac:dyDescent="0.3">
      <c r="A119" s="88" t="s">
        <v>178</v>
      </c>
      <c r="B119" s="89" t="s">
        <v>343</v>
      </c>
      <c r="C119" s="90">
        <v>1481</v>
      </c>
      <c r="D119" s="90">
        <v>1833</v>
      </c>
      <c r="E119" s="90">
        <v>352</v>
      </c>
      <c r="F119" s="92">
        <v>388</v>
      </c>
      <c r="G119" s="92">
        <v>438</v>
      </c>
      <c r="H119" s="92">
        <v>461</v>
      </c>
      <c r="I119" s="92">
        <v>459</v>
      </c>
      <c r="J119" s="92">
        <v>475</v>
      </c>
      <c r="K119" s="30">
        <v>16</v>
      </c>
      <c r="L119" s="93" t="s">
        <v>178</v>
      </c>
      <c r="R119" s="14"/>
    </row>
    <row r="120" spans="1:21" ht="14.25" customHeight="1" x14ac:dyDescent="0.3">
      <c r="A120" s="88" t="s">
        <v>180</v>
      </c>
      <c r="B120" s="89" t="s">
        <v>344</v>
      </c>
      <c r="C120" s="90">
        <v>2934</v>
      </c>
      <c r="D120" s="90">
        <v>2996</v>
      </c>
      <c r="E120" s="90">
        <v>62</v>
      </c>
      <c r="F120" s="92">
        <v>785</v>
      </c>
      <c r="G120" s="92">
        <v>744</v>
      </c>
      <c r="H120" s="92">
        <v>767</v>
      </c>
      <c r="I120" s="92">
        <v>718</v>
      </c>
      <c r="J120" s="92">
        <v>767</v>
      </c>
      <c r="K120" s="30">
        <v>49</v>
      </c>
      <c r="L120" s="93" t="s">
        <v>180</v>
      </c>
      <c r="M120" s="14"/>
    </row>
    <row r="121" spans="1:21" ht="14.25" customHeight="1" x14ac:dyDescent="0.3">
      <c r="A121" s="81" t="s">
        <v>183</v>
      </c>
      <c r="B121" s="87" t="s">
        <v>56</v>
      </c>
      <c r="C121" s="83">
        <v>25147</v>
      </c>
      <c r="D121" s="83">
        <v>25345</v>
      </c>
      <c r="E121" s="84">
        <v>198</v>
      </c>
      <c r="F121" s="85">
        <v>6284</v>
      </c>
      <c r="G121" s="85">
        <v>6325</v>
      </c>
      <c r="H121" s="85">
        <v>6374</v>
      </c>
      <c r="I121" s="85">
        <v>6298</v>
      </c>
      <c r="J121" s="85">
        <v>6348</v>
      </c>
      <c r="K121" s="17">
        <v>50</v>
      </c>
      <c r="L121" s="86" t="s">
        <v>183</v>
      </c>
      <c r="O121" s="14"/>
    </row>
    <row r="122" spans="1:21" ht="14.25" customHeight="1" x14ac:dyDescent="0.3">
      <c r="A122" s="81" t="s">
        <v>186</v>
      </c>
      <c r="B122" s="82" t="s">
        <v>348</v>
      </c>
      <c r="C122" s="83">
        <v>245248</v>
      </c>
      <c r="D122" s="83">
        <v>245710</v>
      </c>
      <c r="E122" s="84">
        <v>462</v>
      </c>
      <c r="F122" s="85">
        <v>60020</v>
      </c>
      <c r="G122" s="85">
        <v>58948</v>
      </c>
      <c r="H122" s="85">
        <v>57096</v>
      </c>
      <c r="I122" s="85">
        <v>62331</v>
      </c>
      <c r="J122" s="85">
        <v>67334</v>
      </c>
      <c r="K122" s="17">
        <v>5003</v>
      </c>
      <c r="L122" s="86" t="s">
        <v>186</v>
      </c>
      <c r="P122" s="14"/>
      <c r="Q122" s="14"/>
    </row>
    <row r="123" spans="1:21" ht="14.25" customHeight="1" x14ac:dyDescent="0.3">
      <c r="A123" s="81" t="s">
        <v>4</v>
      </c>
      <c r="B123" s="82" t="s">
        <v>349</v>
      </c>
      <c r="C123" s="83" t="s">
        <v>4</v>
      </c>
      <c r="D123" s="83" t="s">
        <v>4</v>
      </c>
      <c r="E123" s="84"/>
      <c r="F123" s="85" t="s">
        <v>4</v>
      </c>
      <c r="G123" s="85" t="s">
        <v>4</v>
      </c>
      <c r="H123" s="85" t="s">
        <v>4</v>
      </c>
      <c r="I123" s="85" t="s">
        <v>4</v>
      </c>
      <c r="J123" s="85" t="s">
        <v>4</v>
      </c>
      <c r="K123" s="17"/>
      <c r="L123" s="86" t="s">
        <v>4</v>
      </c>
      <c r="R123" s="14"/>
    </row>
    <row r="124" spans="1:21" ht="14.25" customHeight="1" x14ac:dyDescent="0.3">
      <c r="A124" s="88" t="s">
        <v>188</v>
      </c>
      <c r="B124" s="95" t="s">
        <v>350</v>
      </c>
      <c r="C124" s="90">
        <v>43163</v>
      </c>
      <c r="D124" s="90">
        <v>43764</v>
      </c>
      <c r="E124" s="91">
        <f t="shared" ref="E124:E127" si="0">D124-C124</f>
        <v>601</v>
      </c>
      <c r="F124" s="92">
        <v>11536</v>
      </c>
      <c r="G124" s="92">
        <v>10051</v>
      </c>
      <c r="H124" s="92">
        <v>10858</v>
      </c>
      <c r="I124" s="92">
        <v>11325</v>
      </c>
      <c r="J124" s="92">
        <v>11530</v>
      </c>
      <c r="K124" s="30">
        <f t="shared" ref="K124:K127" si="1">J124-I124</f>
        <v>205</v>
      </c>
      <c r="L124" s="93" t="s">
        <v>188</v>
      </c>
      <c r="M124" s="14"/>
      <c r="N124" s="14"/>
    </row>
    <row r="125" spans="1:21" ht="14.25" customHeight="1" x14ac:dyDescent="0.3">
      <c r="A125" s="88" t="s">
        <v>190</v>
      </c>
      <c r="B125" s="95" t="s">
        <v>351</v>
      </c>
      <c r="C125" s="90">
        <v>23584</v>
      </c>
      <c r="D125" s="90">
        <v>27990</v>
      </c>
      <c r="E125" s="91">
        <f t="shared" si="0"/>
        <v>4406</v>
      </c>
      <c r="F125" s="92">
        <v>6220</v>
      </c>
      <c r="G125" s="92">
        <v>6526</v>
      </c>
      <c r="H125" s="92">
        <v>6847</v>
      </c>
      <c r="I125" s="92">
        <v>7159</v>
      </c>
      <c r="J125" s="92">
        <v>7458</v>
      </c>
      <c r="K125" s="30">
        <f t="shared" si="1"/>
        <v>299</v>
      </c>
      <c r="L125" s="93" t="s">
        <v>190</v>
      </c>
      <c r="N125" s="14"/>
      <c r="O125" s="14"/>
    </row>
    <row r="126" spans="1:21" ht="14.25" customHeight="1" x14ac:dyDescent="0.3">
      <c r="A126" s="88" t="s">
        <v>192</v>
      </c>
      <c r="B126" s="95" t="s">
        <v>352</v>
      </c>
      <c r="C126" s="90">
        <v>149835</v>
      </c>
      <c r="D126" s="90">
        <v>157391</v>
      </c>
      <c r="E126" s="91">
        <f t="shared" si="0"/>
        <v>7556</v>
      </c>
      <c r="F126" s="92">
        <v>40097</v>
      </c>
      <c r="G126" s="92">
        <v>36019</v>
      </c>
      <c r="H126" s="92">
        <v>38081</v>
      </c>
      <c r="I126" s="92">
        <v>41283</v>
      </c>
      <c r="J126" s="92">
        <v>42007</v>
      </c>
      <c r="K126" s="30">
        <f t="shared" si="1"/>
        <v>724</v>
      </c>
      <c r="L126" s="93" t="s">
        <v>192</v>
      </c>
      <c r="P126" s="14"/>
      <c r="Q126" s="14"/>
    </row>
    <row r="127" spans="1:21" ht="14.25" customHeight="1" x14ac:dyDescent="0.3">
      <c r="A127" s="96" t="s">
        <v>194</v>
      </c>
      <c r="B127" s="97" t="s">
        <v>353</v>
      </c>
      <c r="C127" s="98">
        <v>106794</v>
      </c>
      <c r="D127" s="98">
        <v>108402</v>
      </c>
      <c r="E127" s="99">
        <f t="shared" si="0"/>
        <v>1608</v>
      </c>
      <c r="F127" s="100">
        <v>25407</v>
      </c>
      <c r="G127" s="100">
        <v>25088</v>
      </c>
      <c r="H127" s="100">
        <v>25004</v>
      </c>
      <c r="I127" s="100">
        <v>33804</v>
      </c>
      <c r="J127" s="100">
        <v>24507</v>
      </c>
      <c r="K127" s="101">
        <f t="shared" si="1"/>
        <v>-9297</v>
      </c>
      <c r="L127" s="102" t="s">
        <v>194</v>
      </c>
    </row>
    <row r="128" spans="1:21" ht="14.25" customHeight="1" x14ac:dyDescent="0.3">
      <c r="A128" s="243" t="s">
        <v>354</v>
      </c>
      <c r="B128" s="243"/>
      <c r="C128" s="243"/>
      <c r="D128" s="243"/>
      <c r="E128" s="243"/>
      <c r="F128" s="243"/>
      <c r="G128" s="243"/>
      <c r="H128" s="243"/>
      <c r="I128" s="243"/>
      <c r="J128" s="243"/>
      <c r="K128" s="243"/>
      <c r="L128" s="243"/>
    </row>
    <row r="129" spans="1:15" ht="14.25" customHeight="1" x14ac:dyDescent="0.3">
      <c r="A129" s="239" t="s">
        <v>203</v>
      </c>
      <c r="B129" s="239"/>
      <c r="C129" s="239"/>
      <c r="D129" s="239"/>
      <c r="E129" s="239"/>
      <c r="F129" s="239"/>
      <c r="G129" s="239"/>
      <c r="H129" s="239"/>
      <c r="I129" s="239"/>
      <c r="J129" s="239"/>
      <c r="K129" s="239"/>
      <c r="L129" s="239"/>
      <c r="N129" s="14"/>
    </row>
    <row r="130" spans="1:15" ht="15.75" customHeight="1" x14ac:dyDescent="0.3">
      <c r="A130" s="240" t="s">
        <v>355</v>
      </c>
      <c r="B130" s="240"/>
      <c r="C130" s="240"/>
      <c r="D130" s="240"/>
      <c r="E130" s="240"/>
      <c r="F130" s="240"/>
      <c r="G130" s="240"/>
      <c r="H130" s="240"/>
      <c r="I130" s="240"/>
      <c r="J130" s="240"/>
      <c r="K130" s="240"/>
      <c r="L130" s="240"/>
    </row>
    <row r="131" spans="1:15" ht="15.75" customHeight="1" x14ac:dyDescent="0.3">
      <c r="A131" s="240" t="s">
        <v>356</v>
      </c>
      <c r="B131" s="240"/>
      <c r="C131" s="240"/>
      <c r="D131" s="240"/>
      <c r="E131" s="240"/>
      <c r="F131" s="240"/>
      <c r="G131" s="240"/>
      <c r="H131" s="240"/>
      <c r="I131" s="240"/>
      <c r="J131" s="240"/>
      <c r="K131" s="240"/>
      <c r="L131" s="240"/>
      <c r="O131" s="14"/>
    </row>
    <row r="132" spans="1:15" ht="29.25" customHeight="1" x14ac:dyDescent="0.3">
      <c r="A132" s="220" t="s">
        <v>524</v>
      </c>
      <c r="B132" s="221"/>
      <c r="C132" s="221"/>
      <c r="D132" s="221"/>
      <c r="E132" s="221"/>
      <c r="F132" s="221"/>
      <c r="G132" s="221"/>
      <c r="H132" s="221"/>
      <c r="I132" s="221"/>
      <c r="J132" s="221"/>
      <c r="K132" s="221"/>
      <c r="L132" s="221"/>
    </row>
    <row r="133" spans="1:15" x14ac:dyDescent="0.3">
      <c r="N133" s="14"/>
    </row>
  </sheetData>
  <mergeCells count="27">
    <mergeCell ref="A132:L132"/>
    <mergeCell ref="L65:L67"/>
    <mergeCell ref="A128:L128"/>
    <mergeCell ref="A129:L129"/>
    <mergeCell ref="A130:L130"/>
    <mergeCell ref="A131:L131"/>
    <mergeCell ref="A63:L63"/>
    <mergeCell ref="A64:L64"/>
    <mergeCell ref="A65:A67"/>
    <mergeCell ref="B65:B67"/>
    <mergeCell ref="C65:C67"/>
    <mergeCell ref="D65:D67"/>
    <mergeCell ref="E65:E67"/>
    <mergeCell ref="F65:J65"/>
    <mergeCell ref="K65:K67"/>
    <mergeCell ref="G66:J66"/>
    <mergeCell ref="A2:L2"/>
    <mergeCell ref="A3:L3"/>
    <mergeCell ref="A4:A6"/>
    <mergeCell ref="B4:B6"/>
    <mergeCell ref="C4:C6"/>
    <mergeCell ref="D4:D6"/>
    <mergeCell ref="E4:E6"/>
    <mergeCell ref="F4:J4"/>
    <mergeCell ref="K4:K6"/>
    <mergeCell ref="L4:L6"/>
    <mergeCell ref="G5:J5"/>
  </mergeCells>
  <conditionalFormatting sqref="D68:E69 F68:K127 A8:L61 C69:J69">
    <cfRule type="expression" dxfId="59" priority="54">
      <formula>MOD(ROW(),2)</formula>
    </cfRule>
  </conditionalFormatting>
  <conditionalFormatting sqref="B110:B127">
    <cfRule type="expression" dxfId="58" priority="53">
      <formula>MOD(ROW(),2)</formula>
    </cfRule>
  </conditionalFormatting>
  <conditionalFormatting sqref="B68:B109">
    <cfRule type="expression" dxfId="57" priority="52">
      <formula>MOD(ROW(),2)</formula>
    </cfRule>
  </conditionalFormatting>
  <conditionalFormatting sqref="A110:A127">
    <cfRule type="expression" dxfId="56" priority="51">
      <formula>MOD(ROW(),2)</formula>
    </cfRule>
  </conditionalFormatting>
  <conditionalFormatting sqref="A68:A109">
    <cfRule type="expression" dxfId="55" priority="50">
      <formula>MOD(ROW(),2)</formula>
    </cfRule>
  </conditionalFormatting>
  <conditionalFormatting sqref="C68:C96 C99:C101">
    <cfRule type="expression" dxfId="54" priority="49">
      <formula>MOD(ROW(),2)</formula>
    </cfRule>
  </conditionalFormatting>
  <conditionalFormatting sqref="D70:D101">
    <cfRule type="expression" dxfId="53" priority="48">
      <formula>MOD(ROW(),2)</formula>
    </cfRule>
  </conditionalFormatting>
  <conditionalFormatting sqref="C102:C127">
    <cfRule type="expression" dxfId="52" priority="47">
      <formula>MOD(ROW(),2)</formula>
    </cfRule>
  </conditionalFormatting>
  <conditionalFormatting sqref="D102:D127">
    <cfRule type="expression" dxfId="51" priority="46">
      <formula>MOD(ROW(),2)</formula>
    </cfRule>
  </conditionalFormatting>
  <conditionalFormatting sqref="E71 E91">
    <cfRule type="expression" dxfId="50" priority="45">
      <formula>MOD(ROW(),2)</formula>
    </cfRule>
  </conditionalFormatting>
  <conditionalFormatting sqref="E109:E110">
    <cfRule type="expression" dxfId="49" priority="11">
      <formula>MOD(ROW(),2)</formula>
    </cfRule>
  </conditionalFormatting>
  <conditionalFormatting sqref="E88:E90">
    <cfRule type="expression" dxfId="48" priority="24">
      <formula>MOD(ROW(),2)</formula>
    </cfRule>
  </conditionalFormatting>
  <conditionalFormatting sqref="E84">
    <cfRule type="expression" dxfId="47" priority="27">
      <formula>MOD(ROW(),2)</formula>
    </cfRule>
  </conditionalFormatting>
  <conditionalFormatting sqref="E81">
    <cfRule type="expression" dxfId="46" priority="30">
      <formula>MOD(ROW(),2)</formula>
    </cfRule>
  </conditionalFormatting>
  <conditionalFormatting sqref="E79">
    <cfRule type="expression" dxfId="45" priority="34">
      <formula>MOD(ROW(),2)</formula>
    </cfRule>
  </conditionalFormatting>
  <conditionalFormatting sqref="E107:E108">
    <cfRule type="expression" dxfId="44" priority="44">
      <formula>MOD(ROW(),2)</formula>
    </cfRule>
  </conditionalFormatting>
  <conditionalFormatting sqref="E120">
    <cfRule type="expression" dxfId="43" priority="43">
      <formula>MOD(ROW(),2)</formula>
    </cfRule>
  </conditionalFormatting>
  <conditionalFormatting sqref="C97:C98">
    <cfRule type="expression" dxfId="42" priority="42">
      <formula>MOD(ROW(),2)</formula>
    </cfRule>
  </conditionalFormatting>
  <conditionalFormatting sqref="E70">
    <cfRule type="expression" dxfId="41" priority="41">
      <formula>MOD(ROW(),2)</formula>
    </cfRule>
  </conditionalFormatting>
  <conditionalFormatting sqref="E73">
    <cfRule type="expression" dxfId="40" priority="40">
      <formula>MOD(ROW(),2)</formula>
    </cfRule>
  </conditionalFormatting>
  <conditionalFormatting sqref="E72">
    <cfRule type="expression" dxfId="39" priority="39">
      <formula>MOD(ROW(),2)</formula>
    </cfRule>
  </conditionalFormatting>
  <conditionalFormatting sqref="E75">
    <cfRule type="expression" dxfId="38" priority="38">
      <formula>MOD(ROW(),2)</formula>
    </cfRule>
  </conditionalFormatting>
  <conditionalFormatting sqref="E74">
    <cfRule type="expression" dxfId="37" priority="37">
      <formula>MOD(ROW(),2)</formula>
    </cfRule>
  </conditionalFormatting>
  <conditionalFormatting sqref="E77">
    <cfRule type="expression" dxfId="36" priority="36">
      <formula>MOD(ROW(),2)</formula>
    </cfRule>
  </conditionalFormatting>
  <conditionalFormatting sqref="E76">
    <cfRule type="expression" dxfId="35" priority="35">
      <formula>MOD(ROW(),2)</formula>
    </cfRule>
  </conditionalFormatting>
  <conditionalFormatting sqref="E83">
    <cfRule type="expression" dxfId="34" priority="32">
      <formula>MOD(ROW(),2)</formula>
    </cfRule>
  </conditionalFormatting>
  <conditionalFormatting sqref="E78">
    <cfRule type="expression" dxfId="33" priority="33">
      <formula>MOD(ROW(),2)</formula>
    </cfRule>
  </conditionalFormatting>
  <conditionalFormatting sqref="E82">
    <cfRule type="expression" dxfId="32" priority="31">
      <formula>MOD(ROW(),2)</formula>
    </cfRule>
  </conditionalFormatting>
  <conditionalFormatting sqref="E85">
    <cfRule type="expression" dxfId="31" priority="28">
      <formula>MOD(ROW(),2)</formula>
    </cfRule>
  </conditionalFormatting>
  <conditionalFormatting sqref="E80">
    <cfRule type="expression" dxfId="30" priority="29">
      <formula>MOD(ROW(),2)</formula>
    </cfRule>
  </conditionalFormatting>
  <conditionalFormatting sqref="E86">
    <cfRule type="expression" dxfId="29" priority="25">
      <formula>MOD(ROW(),2)</formula>
    </cfRule>
  </conditionalFormatting>
  <conditionalFormatting sqref="E87">
    <cfRule type="expression" dxfId="28" priority="26">
      <formula>MOD(ROW(),2)</formula>
    </cfRule>
  </conditionalFormatting>
  <conditionalFormatting sqref="E92">
    <cfRule type="expression" dxfId="27" priority="22">
      <formula>MOD(ROW(),2)</formula>
    </cfRule>
  </conditionalFormatting>
  <conditionalFormatting sqref="E93">
    <cfRule type="expression" dxfId="26" priority="23">
      <formula>MOD(ROW(),2)</formula>
    </cfRule>
  </conditionalFormatting>
  <conditionalFormatting sqref="E94">
    <cfRule type="expression" dxfId="25" priority="21">
      <formula>MOD(ROW(),2)</formula>
    </cfRule>
  </conditionalFormatting>
  <conditionalFormatting sqref="E95">
    <cfRule type="expression" dxfId="24" priority="20">
      <formula>MOD(ROW(),2)</formula>
    </cfRule>
  </conditionalFormatting>
  <conditionalFormatting sqref="E97">
    <cfRule type="expression" dxfId="23" priority="19">
      <formula>MOD(ROW(),2)</formula>
    </cfRule>
  </conditionalFormatting>
  <conditionalFormatting sqref="E96">
    <cfRule type="expression" dxfId="22" priority="18">
      <formula>MOD(ROW(),2)</formula>
    </cfRule>
  </conditionalFormatting>
  <conditionalFormatting sqref="E98">
    <cfRule type="expression" dxfId="21" priority="17">
      <formula>MOD(ROW(),2)</formula>
    </cfRule>
  </conditionalFormatting>
  <conditionalFormatting sqref="E99">
    <cfRule type="expression" dxfId="20" priority="16">
      <formula>MOD(ROW(),2)</formula>
    </cfRule>
  </conditionalFormatting>
  <conditionalFormatting sqref="E122">
    <cfRule type="expression" dxfId="19" priority="4">
      <formula>MOD(ROW(),2)</formula>
    </cfRule>
  </conditionalFormatting>
  <conditionalFormatting sqref="E100">
    <cfRule type="expression" dxfId="18" priority="15">
      <formula>MOD(ROW(),2)</formula>
    </cfRule>
  </conditionalFormatting>
  <conditionalFormatting sqref="E102">
    <cfRule type="expression" dxfId="17" priority="14">
      <formula>MOD(ROW(),2)</formula>
    </cfRule>
  </conditionalFormatting>
  <conditionalFormatting sqref="E101">
    <cfRule type="expression" dxfId="16" priority="13">
      <formula>MOD(ROW(),2)</formula>
    </cfRule>
  </conditionalFormatting>
  <conditionalFormatting sqref="E103:E106">
    <cfRule type="expression" dxfId="15" priority="12">
      <formula>MOD(ROW(),2)</formula>
    </cfRule>
  </conditionalFormatting>
  <conditionalFormatting sqref="E113:E114">
    <cfRule type="expression" dxfId="14" priority="9">
      <formula>MOD(ROW(),2)</formula>
    </cfRule>
  </conditionalFormatting>
  <conditionalFormatting sqref="E111:E112">
    <cfRule type="expression" dxfId="13" priority="10">
      <formula>MOD(ROW(),2)</formula>
    </cfRule>
  </conditionalFormatting>
  <conditionalFormatting sqref="E115:E117">
    <cfRule type="expression" dxfId="12" priority="8">
      <formula>MOD(ROW(),2)</formula>
    </cfRule>
  </conditionalFormatting>
  <conditionalFormatting sqref="E118">
    <cfRule type="expression" dxfId="11" priority="7">
      <formula>MOD(ROW(),2)</formula>
    </cfRule>
  </conditionalFormatting>
  <conditionalFormatting sqref="E119">
    <cfRule type="expression" dxfId="10" priority="6">
      <formula>MOD(ROW(),2)</formula>
    </cfRule>
  </conditionalFormatting>
  <conditionalFormatting sqref="E123:E127">
    <cfRule type="expression" dxfId="9" priority="5">
      <formula>MOD(ROW(),2)</formula>
    </cfRule>
  </conditionalFormatting>
  <conditionalFormatting sqref="E121">
    <cfRule type="expression" dxfId="8" priority="3">
      <formula>MOD(ROW(),2)</formula>
    </cfRule>
  </conditionalFormatting>
  <conditionalFormatting sqref="L110:L127">
    <cfRule type="expression" dxfId="7" priority="2">
      <formula>MOD(ROW(),2)</formula>
    </cfRule>
  </conditionalFormatting>
  <conditionalFormatting sqref="L68:L109">
    <cfRule type="expression" dxfId="6" priority="1">
      <formula>MOD(ROW(),2)</formula>
    </cfRule>
  </conditionalFormatting>
  <hyperlinks>
    <hyperlink ref="A132:L132" r:id="rId1" display="https://www.bea.gov/itable/international-transactions-services-and-investment-position" xr:uid="{E7E6D9AC-C3E8-4115-BF65-39FD445FF885}"/>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4701-717F-413E-BAF9-BAB189FEFC7E}">
  <dimension ref="A1:L138"/>
  <sheetViews>
    <sheetView zoomScaleNormal="100" workbookViewId="0"/>
  </sheetViews>
  <sheetFormatPr defaultRowHeight="14.4" x14ac:dyDescent="0.3"/>
  <cols>
    <col min="1" max="1" width="4.6640625" customWidth="1"/>
    <col min="2" max="2" width="76.33203125" customWidth="1"/>
    <col min="3" max="5" width="9.88671875" customWidth="1"/>
    <col min="6" max="6" width="9.88671875" style="138" customWidth="1"/>
    <col min="7" max="7" width="9.88671875" style="160" customWidth="1"/>
    <col min="8" max="8" width="9.88671875" style="192" customWidth="1"/>
    <col min="9" max="9" width="9.88671875" style="167" customWidth="1"/>
    <col min="10" max="11" width="9.88671875" customWidth="1"/>
    <col min="12" max="12" width="4.6640625" customWidth="1"/>
  </cols>
  <sheetData>
    <row r="1" spans="1:12" ht="14.25" customHeight="1" x14ac:dyDescent="0.3">
      <c r="A1" s="59" t="s">
        <v>0</v>
      </c>
      <c r="B1" s="60"/>
      <c r="C1" s="60"/>
      <c r="D1" s="60"/>
      <c r="E1" s="60"/>
      <c r="F1" s="3"/>
      <c r="G1" s="3"/>
      <c r="H1" s="3"/>
      <c r="I1" s="3"/>
      <c r="J1" s="3"/>
      <c r="K1" s="78"/>
      <c r="L1" s="5" t="s">
        <v>540</v>
      </c>
    </row>
    <row r="2" spans="1:12" ht="19.2" x14ac:dyDescent="0.35">
      <c r="A2" s="222" t="s">
        <v>357</v>
      </c>
      <c r="B2" s="222"/>
      <c r="C2" s="222"/>
      <c r="D2" s="222"/>
      <c r="E2" s="222"/>
      <c r="F2" s="222"/>
      <c r="G2" s="222"/>
      <c r="H2" s="222"/>
      <c r="I2" s="222"/>
      <c r="J2" s="222"/>
      <c r="K2" s="222"/>
      <c r="L2" s="222"/>
    </row>
    <row r="3" spans="1:12" ht="14.25" customHeight="1" x14ac:dyDescent="0.3">
      <c r="A3" s="223" t="s">
        <v>1</v>
      </c>
      <c r="B3" s="223"/>
      <c r="C3" s="223"/>
      <c r="D3" s="223"/>
      <c r="E3" s="223"/>
      <c r="F3" s="223"/>
      <c r="G3" s="223"/>
      <c r="H3" s="223"/>
      <c r="I3" s="223"/>
      <c r="J3" s="223"/>
      <c r="K3" s="223"/>
      <c r="L3" s="223"/>
    </row>
    <row r="4" spans="1:12" ht="15" customHeight="1" x14ac:dyDescent="0.3">
      <c r="A4" s="224" t="s">
        <v>2</v>
      </c>
      <c r="B4" s="224"/>
      <c r="C4" s="227">
        <v>2021</v>
      </c>
      <c r="D4" s="227" t="s">
        <v>528</v>
      </c>
      <c r="E4" s="230" t="s">
        <v>529</v>
      </c>
      <c r="F4" s="233" t="s">
        <v>3</v>
      </c>
      <c r="G4" s="233"/>
      <c r="H4" s="233"/>
      <c r="I4" s="233"/>
      <c r="J4" s="234"/>
      <c r="K4" s="230" t="s">
        <v>534</v>
      </c>
      <c r="L4" s="235" t="s">
        <v>2</v>
      </c>
    </row>
    <row r="5" spans="1:12" x14ac:dyDescent="0.3">
      <c r="A5" s="225"/>
      <c r="B5" s="225"/>
      <c r="C5" s="228"/>
      <c r="D5" s="228"/>
      <c r="E5" s="231"/>
      <c r="F5" s="193">
        <v>2021</v>
      </c>
      <c r="G5" s="238">
        <v>2022</v>
      </c>
      <c r="H5" s="233"/>
      <c r="I5" s="233"/>
      <c r="J5" s="234"/>
      <c r="K5" s="231"/>
      <c r="L5" s="236"/>
    </row>
    <row r="6" spans="1:12" ht="16.95" customHeight="1" x14ac:dyDescent="0.3">
      <c r="A6" s="226"/>
      <c r="B6" s="226"/>
      <c r="C6" s="229"/>
      <c r="D6" s="229"/>
      <c r="E6" s="232"/>
      <c r="F6" s="6" t="s">
        <v>502</v>
      </c>
      <c r="G6" s="169" t="s">
        <v>532</v>
      </c>
      <c r="H6" s="195" t="s">
        <v>520</v>
      </c>
      <c r="I6" s="169" t="s">
        <v>530</v>
      </c>
      <c r="J6" s="169" t="s">
        <v>531</v>
      </c>
      <c r="K6" s="232"/>
      <c r="L6" s="237"/>
    </row>
    <row r="7" spans="1:12" ht="1.05" customHeight="1" x14ac:dyDescent="0.3">
      <c r="A7" s="61"/>
      <c r="B7" s="62"/>
      <c r="C7" s="63"/>
      <c r="D7" s="63"/>
      <c r="E7" s="64"/>
      <c r="F7" s="139"/>
      <c r="G7" s="161"/>
      <c r="H7" s="194"/>
      <c r="I7" s="168"/>
      <c r="J7" s="65"/>
      <c r="K7" s="66"/>
      <c r="L7" s="65"/>
    </row>
    <row r="8" spans="1:12" s="14" customFormat="1" ht="14.25" customHeight="1" x14ac:dyDescent="0.3">
      <c r="A8" s="67" t="s">
        <v>6</v>
      </c>
      <c r="B8" s="68" t="s">
        <v>358</v>
      </c>
      <c r="C8" s="17">
        <v>1052080</v>
      </c>
      <c r="D8" s="17">
        <v>1217478</v>
      </c>
      <c r="E8" s="17">
        <v>165398</v>
      </c>
      <c r="F8" s="18">
        <v>271520</v>
      </c>
      <c r="G8" s="18">
        <v>278008</v>
      </c>
      <c r="H8" s="18">
        <v>298701</v>
      </c>
      <c r="I8" s="18">
        <v>312570</v>
      </c>
      <c r="J8" s="18">
        <v>328199</v>
      </c>
      <c r="K8" s="18">
        <v>15629</v>
      </c>
      <c r="L8" s="69">
        <v>1</v>
      </c>
    </row>
    <row r="9" spans="1:12" s="14" customFormat="1" ht="14.25" customHeight="1" x14ac:dyDescent="0.3">
      <c r="A9" s="67" t="s">
        <v>8</v>
      </c>
      <c r="B9" s="72" t="s">
        <v>60</v>
      </c>
      <c r="C9" s="17">
        <v>1045181</v>
      </c>
      <c r="D9" s="17">
        <v>1210399</v>
      </c>
      <c r="E9" s="17">
        <v>165218</v>
      </c>
      <c r="F9" s="18">
        <v>269774</v>
      </c>
      <c r="G9" s="18">
        <v>276251</v>
      </c>
      <c r="H9" s="18">
        <v>296935</v>
      </c>
      <c r="I9" s="18">
        <v>310798</v>
      </c>
      <c r="J9" s="18">
        <v>326416</v>
      </c>
      <c r="K9" s="18">
        <v>15618</v>
      </c>
      <c r="L9" s="69">
        <v>2</v>
      </c>
    </row>
    <row r="10" spans="1:12" ht="14.25" customHeight="1" x14ac:dyDescent="0.3">
      <c r="A10" s="70" t="s">
        <v>10</v>
      </c>
      <c r="B10" s="71" t="s">
        <v>62</v>
      </c>
      <c r="C10" s="30">
        <v>582837</v>
      </c>
      <c r="D10" s="30">
        <v>626506</v>
      </c>
      <c r="E10" s="30">
        <v>43669</v>
      </c>
      <c r="F10" s="31">
        <v>145836</v>
      </c>
      <c r="G10" s="31">
        <v>146513</v>
      </c>
      <c r="H10" s="31">
        <v>157984</v>
      </c>
      <c r="I10" s="31">
        <v>159810</v>
      </c>
      <c r="J10" s="31">
        <v>162198</v>
      </c>
      <c r="K10" s="31">
        <v>2388</v>
      </c>
      <c r="L10" s="13">
        <v>3</v>
      </c>
    </row>
    <row r="11" spans="1:12" ht="14.25" customHeight="1" x14ac:dyDescent="0.3">
      <c r="A11" s="70" t="s">
        <v>12</v>
      </c>
      <c r="B11" s="74" t="s">
        <v>359</v>
      </c>
      <c r="C11" s="30">
        <v>568270</v>
      </c>
      <c r="D11" s="30">
        <v>609942</v>
      </c>
      <c r="E11" s="30">
        <v>41672</v>
      </c>
      <c r="F11" s="31">
        <v>142309</v>
      </c>
      <c r="G11" s="31">
        <v>143098</v>
      </c>
      <c r="H11" s="31">
        <v>154252</v>
      </c>
      <c r="I11" s="31">
        <v>155623</v>
      </c>
      <c r="J11" s="31">
        <v>156969</v>
      </c>
      <c r="K11" s="31">
        <v>1346</v>
      </c>
      <c r="L11" s="13">
        <v>4</v>
      </c>
    </row>
    <row r="12" spans="1:12" ht="14.25" customHeight="1" x14ac:dyDescent="0.3">
      <c r="A12" s="70" t="s">
        <v>14</v>
      </c>
      <c r="B12" s="75" t="s">
        <v>360</v>
      </c>
      <c r="C12" s="30">
        <v>233934</v>
      </c>
      <c r="D12" s="30">
        <v>285176</v>
      </c>
      <c r="E12" s="30">
        <v>51242</v>
      </c>
      <c r="F12" s="31">
        <v>37632</v>
      </c>
      <c r="G12" s="31">
        <v>79625</v>
      </c>
      <c r="H12" s="31">
        <v>75675</v>
      </c>
      <c r="I12" s="31">
        <v>79908</v>
      </c>
      <c r="J12" s="31">
        <v>49968</v>
      </c>
      <c r="K12" s="31">
        <v>-29940</v>
      </c>
      <c r="L12" s="13">
        <v>5</v>
      </c>
    </row>
    <row r="13" spans="1:12" ht="14.25" customHeight="1" x14ac:dyDescent="0.3">
      <c r="A13" s="70" t="s">
        <v>16</v>
      </c>
      <c r="B13" s="75" t="s">
        <v>361</v>
      </c>
      <c r="C13" s="30">
        <v>334335</v>
      </c>
      <c r="D13" s="30">
        <v>324766</v>
      </c>
      <c r="E13" s="30">
        <v>-9569</v>
      </c>
      <c r="F13" s="31">
        <v>104676</v>
      </c>
      <c r="G13" s="31">
        <v>63473</v>
      </c>
      <c r="H13" s="31">
        <v>78577</v>
      </c>
      <c r="I13" s="31">
        <v>75715</v>
      </c>
      <c r="J13" s="31">
        <v>107002</v>
      </c>
      <c r="K13" s="31">
        <v>31287</v>
      </c>
      <c r="L13" s="13">
        <v>6</v>
      </c>
    </row>
    <row r="14" spans="1:12" ht="14.25" customHeight="1" x14ac:dyDescent="0.3">
      <c r="A14" s="70" t="s">
        <v>18</v>
      </c>
      <c r="B14" s="74" t="s">
        <v>362</v>
      </c>
      <c r="C14" s="30">
        <v>14568</v>
      </c>
      <c r="D14" s="30">
        <v>16563</v>
      </c>
      <c r="E14" s="30">
        <v>1995</v>
      </c>
      <c r="F14" s="31">
        <v>3527</v>
      </c>
      <c r="G14" s="31">
        <v>3416</v>
      </c>
      <c r="H14" s="31">
        <v>3732</v>
      </c>
      <c r="I14" s="31">
        <v>4187</v>
      </c>
      <c r="J14" s="31">
        <v>5228</v>
      </c>
      <c r="K14" s="31">
        <v>1041</v>
      </c>
      <c r="L14" s="13">
        <v>7</v>
      </c>
    </row>
    <row r="15" spans="1:12" ht="14.25" customHeight="1" x14ac:dyDescent="0.3">
      <c r="A15" s="70" t="s">
        <v>20</v>
      </c>
      <c r="B15" s="75" t="s">
        <v>363</v>
      </c>
      <c r="C15" s="30">
        <v>7742</v>
      </c>
      <c r="D15" s="30">
        <v>8403</v>
      </c>
      <c r="E15" s="30">
        <v>661</v>
      </c>
      <c r="F15" s="31">
        <v>1824</v>
      </c>
      <c r="G15" s="31">
        <v>1812</v>
      </c>
      <c r="H15" s="31">
        <v>2000</v>
      </c>
      <c r="I15" s="31">
        <v>2151</v>
      </c>
      <c r="J15" s="31">
        <v>2439</v>
      </c>
      <c r="K15" s="31">
        <v>288</v>
      </c>
      <c r="L15" s="13">
        <v>8</v>
      </c>
    </row>
    <row r="16" spans="1:12" ht="14.25" customHeight="1" x14ac:dyDescent="0.3">
      <c r="A16" s="70" t="s">
        <v>22</v>
      </c>
      <c r="B16" s="75" t="s">
        <v>364</v>
      </c>
      <c r="C16" s="30">
        <v>6826</v>
      </c>
      <c r="D16" s="30">
        <v>8161</v>
      </c>
      <c r="E16" s="30">
        <v>1335</v>
      </c>
      <c r="F16" s="31">
        <v>1703</v>
      </c>
      <c r="G16" s="31">
        <v>1603</v>
      </c>
      <c r="H16" s="31">
        <v>1732</v>
      </c>
      <c r="I16" s="31">
        <v>2036</v>
      </c>
      <c r="J16" s="31">
        <v>2789</v>
      </c>
      <c r="K16" s="31">
        <v>753</v>
      </c>
      <c r="L16" s="13">
        <v>9</v>
      </c>
    </row>
    <row r="17" spans="1:12" ht="14.25" customHeight="1" x14ac:dyDescent="0.3">
      <c r="A17" s="70" t="s">
        <v>24</v>
      </c>
      <c r="B17" s="71" t="s">
        <v>64</v>
      </c>
      <c r="C17" s="30">
        <v>403207</v>
      </c>
      <c r="D17" s="30">
        <v>476973</v>
      </c>
      <c r="E17" s="30">
        <v>73766</v>
      </c>
      <c r="F17" s="31">
        <v>108943</v>
      </c>
      <c r="G17" s="31">
        <v>115345</v>
      </c>
      <c r="H17" s="31">
        <v>120339</v>
      </c>
      <c r="I17" s="31">
        <v>120394</v>
      </c>
      <c r="J17" s="31">
        <v>120895</v>
      </c>
      <c r="K17" s="31">
        <v>501</v>
      </c>
      <c r="L17" s="13">
        <v>10</v>
      </c>
    </row>
    <row r="18" spans="1:12" ht="14.25" customHeight="1" x14ac:dyDescent="0.3">
      <c r="A18" s="70" t="s">
        <v>26</v>
      </c>
      <c r="B18" s="74" t="s">
        <v>365</v>
      </c>
      <c r="C18" s="30">
        <v>268672</v>
      </c>
      <c r="D18" s="30">
        <v>310413</v>
      </c>
      <c r="E18" s="30">
        <v>41741</v>
      </c>
      <c r="F18" s="31">
        <v>73342</v>
      </c>
      <c r="G18" s="31">
        <v>76776</v>
      </c>
      <c r="H18" s="31">
        <v>79468</v>
      </c>
      <c r="I18" s="31">
        <v>76853</v>
      </c>
      <c r="J18" s="31">
        <v>77316</v>
      </c>
      <c r="K18" s="31">
        <v>463</v>
      </c>
      <c r="L18" s="13">
        <v>11</v>
      </c>
    </row>
    <row r="19" spans="1:12" ht="14.25" customHeight="1" x14ac:dyDescent="0.3">
      <c r="A19" s="70" t="s">
        <v>28</v>
      </c>
      <c r="B19" s="75" t="s">
        <v>366</v>
      </c>
      <c r="C19" s="30">
        <v>231581</v>
      </c>
      <c r="D19" s="30">
        <v>267387</v>
      </c>
      <c r="E19" s="30">
        <v>35806</v>
      </c>
      <c r="F19" s="31">
        <v>63095</v>
      </c>
      <c r="G19" s="31">
        <v>67003</v>
      </c>
      <c r="H19" s="31">
        <v>68312</v>
      </c>
      <c r="I19" s="31">
        <v>65181</v>
      </c>
      <c r="J19" s="31">
        <v>66892</v>
      </c>
      <c r="K19" s="31">
        <v>1711</v>
      </c>
      <c r="L19" s="13">
        <v>12</v>
      </c>
    </row>
    <row r="20" spans="1:12" ht="14.25" customHeight="1" x14ac:dyDescent="0.3">
      <c r="A20" s="70" t="s">
        <v>30</v>
      </c>
      <c r="B20" s="75" t="s">
        <v>367</v>
      </c>
      <c r="C20" s="30">
        <v>37090</v>
      </c>
      <c r="D20" s="30">
        <v>43025</v>
      </c>
      <c r="E20" s="30">
        <v>5935</v>
      </c>
      <c r="F20" s="31">
        <v>10247</v>
      </c>
      <c r="G20" s="31">
        <v>9772</v>
      </c>
      <c r="H20" s="31">
        <v>11157</v>
      </c>
      <c r="I20" s="31">
        <v>11672</v>
      </c>
      <c r="J20" s="31">
        <v>10424</v>
      </c>
      <c r="K20" s="31">
        <v>-1248</v>
      </c>
      <c r="L20" s="13">
        <v>13</v>
      </c>
    </row>
    <row r="21" spans="1:12" ht="14.25" customHeight="1" x14ac:dyDescent="0.3">
      <c r="A21" s="70" t="s">
        <v>32</v>
      </c>
      <c r="B21" s="74" t="s">
        <v>368</v>
      </c>
      <c r="C21" s="30">
        <v>134535</v>
      </c>
      <c r="D21" s="30">
        <v>166561</v>
      </c>
      <c r="E21" s="30">
        <v>32026</v>
      </c>
      <c r="F21" s="31">
        <v>35601</v>
      </c>
      <c r="G21" s="31">
        <v>38569</v>
      </c>
      <c r="H21" s="31">
        <v>40871</v>
      </c>
      <c r="I21" s="31">
        <v>43541</v>
      </c>
      <c r="J21" s="31">
        <v>43579</v>
      </c>
      <c r="K21" s="31">
        <v>38</v>
      </c>
      <c r="L21" s="13">
        <v>14</v>
      </c>
    </row>
    <row r="22" spans="1:12" ht="14.25" customHeight="1" x14ac:dyDescent="0.3">
      <c r="A22" s="70" t="s">
        <v>35</v>
      </c>
      <c r="B22" s="75" t="s">
        <v>128</v>
      </c>
      <c r="C22" s="30">
        <v>544</v>
      </c>
      <c r="D22" s="30">
        <v>9774</v>
      </c>
      <c r="E22" s="30">
        <v>9230</v>
      </c>
      <c r="F22" s="31">
        <v>163</v>
      </c>
      <c r="G22" s="31">
        <v>384</v>
      </c>
      <c r="H22" s="31">
        <v>1348</v>
      </c>
      <c r="I22" s="31">
        <v>3096</v>
      </c>
      <c r="J22" s="31">
        <v>4946</v>
      </c>
      <c r="K22" s="31">
        <v>1850</v>
      </c>
      <c r="L22" s="13">
        <v>15</v>
      </c>
    </row>
    <row r="23" spans="1:12" ht="14.25" customHeight="1" x14ac:dyDescent="0.3">
      <c r="A23" s="70" t="s">
        <v>37</v>
      </c>
      <c r="B23" s="75" t="s">
        <v>130</v>
      </c>
      <c r="C23" s="30">
        <v>133991</v>
      </c>
      <c r="D23" s="30">
        <v>156786</v>
      </c>
      <c r="E23" s="30">
        <v>22795</v>
      </c>
      <c r="F23" s="31">
        <v>35438</v>
      </c>
      <c r="G23" s="31">
        <v>38185</v>
      </c>
      <c r="H23" s="31">
        <v>39523</v>
      </c>
      <c r="I23" s="31">
        <v>40446</v>
      </c>
      <c r="J23" s="31">
        <v>38633</v>
      </c>
      <c r="K23" s="31">
        <v>-1813</v>
      </c>
      <c r="L23" s="13">
        <v>16</v>
      </c>
    </row>
    <row r="24" spans="1:12" ht="14.25" customHeight="1" x14ac:dyDescent="0.3">
      <c r="A24" s="70" t="s">
        <v>39</v>
      </c>
      <c r="B24" s="71" t="s">
        <v>66</v>
      </c>
      <c r="C24" s="30">
        <v>59220</v>
      </c>
      <c r="D24" s="30">
        <v>104756</v>
      </c>
      <c r="E24" s="30">
        <v>45536</v>
      </c>
      <c r="F24" s="31">
        <v>14961</v>
      </c>
      <c r="G24" s="31">
        <v>14310</v>
      </c>
      <c r="H24" s="31">
        <v>18339</v>
      </c>
      <c r="I24" s="31">
        <v>29992</v>
      </c>
      <c r="J24" s="31">
        <v>42115</v>
      </c>
      <c r="K24" s="31">
        <v>12123</v>
      </c>
      <c r="L24" s="13">
        <v>17</v>
      </c>
    </row>
    <row r="25" spans="1:12" ht="14.25" customHeight="1" x14ac:dyDescent="0.3">
      <c r="A25" s="70" t="s">
        <v>41</v>
      </c>
      <c r="B25" s="74" t="s">
        <v>369</v>
      </c>
      <c r="C25" s="30">
        <v>46023</v>
      </c>
      <c r="D25" s="30">
        <v>93615</v>
      </c>
      <c r="E25" s="30">
        <v>47592</v>
      </c>
      <c r="F25" s="31">
        <v>11487</v>
      </c>
      <c r="G25" s="31">
        <v>11579</v>
      </c>
      <c r="H25" s="31">
        <v>15627</v>
      </c>
      <c r="I25" s="31">
        <v>27150</v>
      </c>
      <c r="J25" s="31">
        <v>39259</v>
      </c>
      <c r="K25" s="31">
        <v>12109</v>
      </c>
      <c r="L25" s="13">
        <v>18</v>
      </c>
    </row>
    <row r="26" spans="1:12" ht="14.25" customHeight="1" x14ac:dyDescent="0.3">
      <c r="A26" s="70" t="s">
        <v>43</v>
      </c>
      <c r="B26" s="74" t="s">
        <v>370</v>
      </c>
      <c r="C26" s="30">
        <v>13198</v>
      </c>
      <c r="D26" s="30">
        <v>11141</v>
      </c>
      <c r="E26" s="30">
        <v>-2057</v>
      </c>
      <c r="F26" s="31">
        <v>3474</v>
      </c>
      <c r="G26" s="31">
        <v>2730</v>
      </c>
      <c r="H26" s="31">
        <v>2712</v>
      </c>
      <c r="I26" s="31">
        <v>2842</v>
      </c>
      <c r="J26" s="31">
        <v>2857</v>
      </c>
      <c r="K26" s="31">
        <v>15</v>
      </c>
      <c r="L26" s="13">
        <v>19</v>
      </c>
    </row>
    <row r="27" spans="1:12" ht="14.25" customHeight="1" x14ac:dyDescent="0.3">
      <c r="A27" s="70" t="s">
        <v>45</v>
      </c>
      <c r="B27" s="71" t="s">
        <v>68</v>
      </c>
      <c r="C27" s="30">
        <v>-84</v>
      </c>
      <c r="D27" s="30">
        <v>2164</v>
      </c>
      <c r="E27" s="30">
        <v>2248</v>
      </c>
      <c r="F27" s="31">
        <v>35</v>
      </c>
      <c r="G27" s="31">
        <v>83</v>
      </c>
      <c r="H27" s="31">
        <v>273</v>
      </c>
      <c r="I27" s="31">
        <v>601</v>
      </c>
      <c r="J27" s="31">
        <v>1208</v>
      </c>
      <c r="K27" s="31">
        <v>607</v>
      </c>
      <c r="L27" s="13">
        <v>20</v>
      </c>
    </row>
    <row r="28" spans="1:12" ht="14.25" customHeight="1" x14ac:dyDescent="0.3">
      <c r="A28" s="70" t="s">
        <v>47</v>
      </c>
      <c r="B28" s="74" t="s">
        <v>362</v>
      </c>
      <c r="C28" s="30">
        <v>-84</v>
      </c>
      <c r="D28" s="30">
        <v>2164</v>
      </c>
      <c r="E28" s="30">
        <v>2248</v>
      </c>
      <c r="F28" s="31">
        <v>35</v>
      </c>
      <c r="G28" s="31">
        <v>83</v>
      </c>
      <c r="H28" s="31">
        <v>273</v>
      </c>
      <c r="I28" s="31">
        <v>601</v>
      </c>
      <c r="J28" s="31">
        <v>1208</v>
      </c>
      <c r="K28" s="31">
        <v>607</v>
      </c>
      <c r="L28" s="13">
        <v>21</v>
      </c>
    </row>
    <row r="29" spans="1:12" s="14" customFormat="1" ht="14.25" customHeight="1" x14ac:dyDescent="0.3">
      <c r="A29" s="67" t="s">
        <v>49</v>
      </c>
      <c r="B29" s="72" t="s">
        <v>70</v>
      </c>
      <c r="C29" s="17">
        <v>6899</v>
      </c>
      <c r="D29" s="17">
        <v>7079</v>
      </c>
      <c r="E29" s="17">
        <v>180</v>
      </c>
      <c r="F29" s="18">
        <v>1746</v>
      </c>
      <c r="G29" s="18">
        <v>1758</v>
      </c>
      <c r="H29" s="18">
        <v>1766</v>
      </c>
      <c r="I29" s="18">
        <v>1772</v>
      </c>
      <c r="J29" s="18">
        <v>1783</v>
      </c>
      <c r="K29" s="18">
        <v>11</v>
      </c>
      <c r="L29" s="69">
        <v>22</v>
      </c>
    </row>
    <row r="30" spans="1:12" s="14" customFormat="1" ht="14.25" customHeight="1" x14ac:dyDescent="0.3">
      <c r="A30" s="67" t="s">
        <v>51</v>
      </c>
      <c r="B30" s="68" t="s">
        <v>371</v>
      </c>
      <c r="C30" s="17">
        <v>912587</v>
      </c>
      <c r="D30" s="17">
        <v>1040106</v>
      </c>
      <c r="E30" s="17">
        <v>127519</v>
      </c>
      <c r="F30" s="18">
        <v>234527</v>
      </c>
      <c r="G30" s="18">
        <v>239071</v>
      </c>
      <c r="H30" s="18">
        <v>241408</v>
      </c>
      <c r="I30" s="18">
        <v>270759</v>
      </c>
      <c r="J30" s="18">
        <v>288869</v>
      </c>
      <c r="K30" s="18">
        <v>18110</v>
      </c>
      <c r="L30" s="69">
        <v>23</v>
      </c>
    </row>
    <row r="31" spans="1:12" s="14" customFormat="1" ht="14.25" customHeight="1" x14ac:dyDescent="0.3">
      <c r="A31" s="67" t="s">
        <v>53</v>
      </c>
      <c r="B31" s="72" t="s">
        <v>60</v>
      </c>
      <c r="C31" s="17">
        <v>895030</v>
      </c>
      <c r="D31" s="17">
        <v>1019236</v>
      </c>
      <c r="E31" s="17">
        <v>124206</v>
      </c>
      <c r="F31" s="18">
        <v>229966</v>
      </c>
      <c r="G31" s="18">
        <v>233870</v>
      </c>
      <c r="H31" s="18">
        <v>236166</v>
      </c>
      <c r="I31" s="18">
        <v>265565</v>
      </c>
      <c r="J31" s="18">
        <v>283635</v>
      </c>
      <c r="K31" s="18">
        <v>18070</v>
      </c>
      <c r="L31" s="69">
        <v>24</v>
      </c>
    </row>
    <row r="32" spans="1:12" ht="14.25" customHeight="1" x14ac:dyDescent="0.3">
      <c r="A32" s="70" t="s">
        <v>55</v>
      </c>
      <c r="B32" s="71" t="s">
        <v>62</v>
      </c>
      <c r="C32" s="30">
        <v>303136</v>
      </c>
      <c r="D32" s="30">
        <v>293526</v>
      </c>
      <c r="E32" s="30">
        <v>-9610</v>
      </c>
      <c r="F32" s="31">
        <v>78483</v>
      </c>
      <c r="G32" s="31">
        <v>75072</v>
      </c>
      <c r="H32" s="31">
        <v>67721</v>
      </c>
      <c r="I32" s="31">
        <v>76818</v>
      </c>
      <c r="J32" s="31">
        <v>73915</v>
      </c>
      <c r="K32" s="31">
        <v>-2903</v>
      </c>
      <c r="L32" s="13">
        <v>25</v>
      </c>
    </row>
    <row r="33" spans="1:12" ht="14.25" customHeight="1" x14ac:dyDescent="0.3">
      <c r="A33" s="70" t="s">
        <v>57</v>
      </c>
      <c r="B33" s="74" t="s">
        <v>359</v>
      </c>
      <c r="C33" s="30">
        <v>267703</v>
      </c>
      <c r="D33" s="30">
        <v>257570</v>
      </c>
      <c r="E33" s="30">
        <v>-10133</v>
      </c>
      <c r="F33" s="31">
        <v>69786</v>
      </c>
      <c r="G33" s="31">
        <v>66484</v>
      </c>
      <c r="H33" s="31">
        <v>59354</v>
      </c>
      <c r="I33" s="31">
        <v>67450</v>
      </c>
      <c r="J33" s="31">
        <v>64282</v>
      </c>
      <c r="K33" s="31">
        <v>-3168</v>
      </c>
      <c r="L33" s="13">
        <v>26</v>
      </c>
    </row>
    <row r="34" spans="1:12" ht="14.25" customHeight="1" x14ac:dyDescent="0.3">
      <c r="A34" s="70" t="s">
        <v>59</v>
      </c>
      <c r="B34" s="75" t="s">
        <v>360</v>
      </c>
      <c r="C34" s="30">
        <v>55796</v>
      </c>
      <c r="D34" s="30">
        <v>62496</v>
      </c>
      <c r="E34" s="30">
        <v>6700</v>
      </c>
      <c r="F34" s="31">
        <v>13271</v>
      </c>
      <c r="G34" s="31">
        <v>16346</v>
      </c>
      <c r="H34" s="31">
        <v>13698</v>
      </c>
      <c r="I34" s="31">
        <v>15788</v>
      </c>
      <c r="J34" s="31">
        <v>16664</v>
      </c>
      <c r="K34" s="31">
        <v>876</v>
      </c>
      <c r="L34" s="13">
        <v>27</v>
      </c>
    </row>
    <row r="35" spans="1:12" ht="14.25" customHeight="1" x14ac:dyDescent="0.3">
      <c r="A35" s="70" t="s">
        <v>61</v>
      </c>
      <c r="B35" s="75" t="s">
        <v>361</v>
      </c>
      <c r="C35" s="30">
        <v>211907</v>
      </c>
      <c r="D35" s="30">
        <v>195074</v>
      </c>
      <c r="E35" s="30">
        <v>-16833</v>
      </c>
      <c r="F35" s="31">
        <v>56515</v>
      </c>
      <c r="G35" s="31">
        <v>50139</v>
      </c>
      <c r="H35" s="31">
        <v>45656</v>
      </c>
      <c r="I35" s="31">
        <v>51661</v>
      </c>
      <c r="J35" s="31">
        <v>47618</v>
      </c>
      <c r="K35" s="31">
        <v>-4043</v>
      </c>
      <c r="L35" s="13">
        <v>28</v>
      </c>
    </row>
    <row r="36" spans="1:12" ht="14.25" customHeight="1" x14ac:dyDescent="0.3">
      <c r="A36" s="70" t="s">
        <v>63</v>
      </c>
      <c r="B36" s="74" t="s">
        <v>362</v>
      </c>
      <c r="C36" s="30">
        <v>35433</v>
      </c>
      <c r="D36" s="30">
        <v>35957</v>
      </c>
      <c r="E36" s="30">
        <v>524</v>
      </c>
      <c r="F36" s="31">
        <v>8698</v>
      </c>
      <c r="G36" s="31">
        <v>8588</v>
      </c>
      <c r="H36" s="31">
        <v>8368</v>
      </c>
      <c r="I36" s="31">
        <v>9368</v>
      </c>
      <c r="J36" s="31">
        <v>9633</v>
      </c>
      <c r="K36" s="31">
        <v>265</v>
      </c>
      <c r="L36" s="13">
        <v>29</v>
      </c>
    </row>
    <row r="37" spans="1:12" ht="14.25" customHeight="1" x14ac:dyDescent="0.3">
      <c r="A37" s="70" t="s">
        <v>65</v>
      </c>
      <c r="B37" s="75" t="s">
        <v>372</v>
      </c>
      <c r="C37" s="30">
        <v>30497</v>
      </c>
      <c r="D37" s="30">
        <v>31066</v>
      </c>
      <c r="E37" s="30">
        <v>569</v>
      </c>
      <c r="F37" s="31">
        <v>7431</v>
      </c>
      <c r="G37" s="31">
        <v>7724</v>
      </c>
      <c r="H37" s="31">
        <v>7331</v>
      </c>
      <c r="I37" s="31">
        <v>7996</v>
      </c>
      <c r="J37" s="31">
        <v>8015</v>
      </c>
      <c r="K37" s="31">
        <v>19</v>
      </c>
      <c r="L37" s="13">
        <v>30</v>
      </c>
    </row>
    <row r="38" spans="1:12" ht="14.25" customHeight="1" x14ac:dyDescent="0.3">
      <c r="A38" s="70" t="s">
        <v>67</v>
      </c>
      <c r="B38" s="75" t="s">
        <v>373</v>
      </c>
      <c r="C38" s="30">
        <v>4936</v>
      </c>
      <c r="D38" s="30">
        <v>4891</v>
      </c>
      <c r="E38" s="30">
        <v>-45</v>
      </c>
      <c r="F38" s="31">
        <v>1267</v>
      </c>
      <c r="G38" s="31">
        <v>865</v>
      </c>
      <c r="H38" s="31">
        <v>1037</v>
      </c>
      <c r="I38" s="31">
        <v>1371</v>
      </c>
      <c r="J38" s="31">
        <v>1618</v>
      </c>
      <c r="K38" s="31">
        <v>247</v>
      </c>
      <c r="L38" s="13">
        <v>31</v>
      </c>
    </row>
    <row r="39" spans="1:12" ht="14.25" customHeight="1" x14ac:dyDescent="0.3">
      <c r="A39" s="70" t="s">
        <v>69</v>
      </c>
      <c r="B39" s="71" t="s">
        <v>64</v>
      </c>
      <c r="C39" s="30">
        <v>521780</v>
      </c>
      <c r="D39" s="30">
        <v>591706</v>
      </c>
      <c r="E39" s="30">
        <v>69926</v>
      </c>
      <c r="F39" s="31">
        <v>133377</v>
      </c>
      <c r="G39" s="31">
        <v>141233</v>
      </c>
      <c r="H39" s="31">
        <v>144987</v>
      </c>
      <c r="I39" s="31">
        <v>150374</v>
      </c>
      <c r="J39" s="31">
        <v>155112</v>
      </c>
      <c r="K39" s="31">
        <v>4738</v>
      </c>
      <c r="L39" s="13">
        <v>32</v>
      </c>
    </row>
    <row r="40" spans="1:12" ht="14.25" customHeight="1" x14ac:dyDescent="0.3">
      <c r="A40" s="70" t="s">
        <v>71</v>
      </c>
      <c r="B40" s="74" t="s">
        <v>365</v>
      </c>
      <c r="C40" s="30">
        <v>189098</v>
      </c>
      <c r="D40" s="30">
        <v>203717</v>
      </c>
      <c r="E40" s="30">
        <v>14619</v>
      </c>
      <c r="F40" s="31">
        <v>48228</v>
      </c>
      <c r="G40" s="31">
        <v>52088</v>
      </c>
      <c r="H40" s="31">
        <v>51919</v>
      </c>
      <c r="I40" s="31">
        <v>50045</v>
      </c>
      <c r="J40" s="31">
        <v>49665</v>
      </c>
      <c r="K40" s="31">
        <v>-380</v>
      </c>
      <c r="L40" s="13">
        <v>33</v>
      </c>
    </row>
    <row r="41" spans="1:12" ht="14.25" customHeight="1" x14ac:dyDescent="0.3">
      <c r="A41" s="70" t="s">
        <v>73</v>
      </c>
      <c r="B41" s="75" t="s">
        <v>366</v>
      </c>
      <c r="C41" s="30">
        <v>152933</v>
      </c>
      <c r="D41" s="30">
        <v>164682</v>
      </c>
      <c r="E41" s="30">
        <v>11749</v>
      </c>
      <c r="F41" s="31">
        <v>38814</v>
      </c>
      <c r="G41" s="31">
        <v>42746</v>
      </c>
      <c r="H41" s="31">
        <v>41440</v>
      </c>
      <c r="I41" s="31">
        <v>40148</v>
      </c>
      <c r="J41" s="31">
        <v>40347</v>
      </c>
      <c r="K41" s="31">
        <v>199</v>
      </c>
      <c r="L41" s="13">
        <v>34</v>
      </c>
    </row>
    <row r="42" spans="1:12" ht="14.25" customHeight="1" x14ac:dyDescent="0.3">
      <c r="A42" s="70" t="s">
        <v>75</v>
      </c>
      <c r="B42" s="75" t="s">
        <v>367</v>
      </c>
      <c r="C42" s="30">
        <v>36166</v>
      </c>
      <c r="D42" s="30">
        <v>39035</v>
      </c>
      <c r="E42" s="30">
        <v>2869</v>
      </c>
      <c r="F42" s="31">
        <v>9414</v>
      </c>
      <c r="G42" s="31">
        <v>9341</v>
      </c>
      <c r="H42" s="31">
        <v>10479</v>
      </c>
      <c r="I42" s="31">
        <v>9897</v>
      </c>
      <c r="J42" s="31">
        <v>9318</v>
      </c>
      <c r="K42" s="31">
        <v>-579</v>
      </c>
      <c r="L42" s="13">
        <v>35</v>
      </c>
    </row>
    <row r="43" spans="1:12" ht="14.25" customHeight="1" x14ac:dyDescent="0.3">
      <c r="A43" s="70" t="s">
        <v>77</v>
      </c>
      <c r="B43" s="74" t="s">
        <v>368</v>
      </c>
      <c r="C43" s="30">
        <v>332682</v>
      </c>
      <c r="D43" s="30">
        <v>387989</v>
      </c>
      <c r="E43" s="30">
        <v>55307</v>
      </c>
      <c r="F43" s="31">
        <v>85149</v>
      </c>
      <c r="G43" s="31">
        <v>89145</v>
      </c>
      <c r="H43" s="31">
        <v>93068</v>
      </c>
      <c r="I43" s="31">
        <v>100328</v>
      </c>
      <c r="J43" s="31">
        <v>105448</v>
      </c>
      <c r="K43" s="31">
        <v>5120</v>
      </c>
      <c r="L43" s="13">
        <v>36</v>
      </c>
    </row>
    <row r="44" spans="1:12" ht="14.25" customHeight="1" x14ac:dyDescent="0.3">
      <c r="A44" s="70" t="s">
        <v>78</v>
      </c>
      <c r="B44" s="75" t="s">
        <v>128</v>
      </c>
      <c r="C44" s="30">
        <v>729</v>
      </c>
      <c r="D44" s="30">
        <v>21781</v>
      </c>
      <c r="E44" s="30">
        <v>21052</v>
      </c>
      <c r="F44" s="31">
        <v>223</v>
      </c>
      <c r="G44" s="31">
        <v>980</v>
      </c>
      <c r="H44" s="31">
        <v>2918</v>
      </c>
      <c r="I44" s="31">
        <v>6812</v>
      </c>
      <c r="J44" s="31">
        <v>11072</v>
      </c>
      <c r="K44" s="31">
        <v>4260</v>
      </c>
      <c r="L44" s="13">
        <v>37</v>
      </c>
    </row>
    <row r="45" spans="1:12" ht="14.25" customHeight="1" x14ac:dyDescent="0.3">
      <c r="A45" s="70" t="s">
        <v>79</v>
      </c>
      <c r="B45" s="75" t="s">
        <v>130</v>
      </c>
      <c r="C45" s="30">
        <v>331953</v>
      </c>
      <c r="D45" s="30">
        <v>366208</v>
      </c>
      <c r="E45" s="30">
        <v>34255</v>
      </c>
      <c r="F45" s="31">
        <v>84926</v>
      </c>
      <c r="G45" s="31">
        <v>88165</v>
      </c>
      <c r="H45" s="31">
        <v>90150</v>
      </c>
      <c r="I45" s="31">
        <v>93516</v>
      </c>
      <c r="J45" s="31">
        <v>94376</v>
      </c>
      <c r="K45" s="31">
        <v>860</v>
      </c>
      <c r="L45" s="13">
        <v>38</v>
      </c>
    </row>
    <row r="46" spans="1:12" ht="14.25" customHeight="1" x14ac:dyDescent="0.3">
      <c r="A46" s="70" t="s">
        <v>80</v>
      </c>
      <c r="B46" s="71" t="s">
        <v>66</v>
      </c>
      <c r="C46" s="30">
        <v>70114</v>
      </c>
      <c r="D46" s="30">
        <v>134004</v>
      </c>
      <c r="E46" s="30">
        <v>63890</v>
      </c>
      <c r="F46" s="31">
        <v>18105</v>
      </c>
      <c r="G46" s="31">
        <v>17565</v>
      </c>
      <c r="H46" s="31">
        <v>23457</v>
      </c>
      <c r="I46" s="31">
        <v>38374</v>
      </c>
      <c r="J46" s="31">
        <v>54608</v>
      </c>
      <c r="K46" s="31">
        <v>16234</v>
      </c>
      <c r="L46" s="13">
        <v>39</v>
      </c>
    </row>
    <row r="47" spans="1:12" ht="14.25" customHeight="1" x14ac:dyDescent="0.3">
      <c r="A47" s="70" t="s">
        <v>81</v>
      </c>
      <c r="B47" s="74" t="s">
        <v>369</v>
      </c>
      <c r="C47" s="30">
        <v>66411</v>
      </c>
      <c r="D47" s="30">
        <v>130960</v>
      </c>
      <c r="E47" s="30">
        <v>64549</v>
      </c>
      <c r="F47" s="31">
        <v>17115</v>
      </c>
      <c r="G47" s="31">
        <v>16806</v>
      </c>
      <c r="H47" s="31">
        <v>22710</v>
      </c>
      <c r="I47" s="31">
        <v>37606</v>
      </c>
      <c r="J47" s="31">
        <v>53837</v>
      </c>
      <c r="K47" s="31">
        <v>16231</v>
      </c>
      <c r="L47" s="13">
        <v>40</v>
      </c>
    </row>
    <row r="48" spans="1:12" ht="14.25" customHeight="1" x14ac:dyDescent="0.3">
      <c r="A48" s="70" t="s">
        <v>82</v>
      </c>
      <c r="B48" s="74" t="s">
        <v>370</v>
      </c>
      <c r="C48" s="30">
        <v>3703</v>
      </c>
      <c r="D48" s="30">
        <v>3044</v>
      </c>
      <c r="E48" s="30">
        <v>-659</v>
      </c>
      <c r="F48" s="31">
        <v>990</v>
      </c>
      <c r="G48" s="31">
        <v>759</v>
      </c>
      <c r="H48" s="31">
        <v>747</v>
      </c>
      <c r="I48" s="31">
        <v>768</v>
      </c>
      <c r="J48" s="31">
        <v>771</v>
      </c>
      <c r="K48" s="31">
        <v>3</v>
      </c>
      <c r="L48" s="13">
        <v>41</v>
      </c>
    </row>
    <row r="49" spans="1:12" s="14" customFormat="1" ht="14.25" customHeight="1" x14ac:dyDescent="0.3">
      <c r="A49" s="67" t="s">
        <v>83</v>
      </c>
      <c r="B49" s="72" t="s">
        <v>70</v>
      </c>
      <c r="C49" s="17">
        <v>17557</v>
      </c>
      <c r="D49" s="17">
        <v>20870</v>
      </c>
      <c r="E49" s="17">
        <v>3313</v>
      </c>
      <c r="F49" s="18">
        <v>4561</v>
      </c>
      <c r="G49" s="18">
        <v>5201</v>
      </c>
      <c r="H49" s="18">
        <v>5242</v>
      </c>
      <c r="I49" s="18">
        <v>5193</v>
      </c>
      <c r="J49" s="18">
        <v>5234</v>
      </c>
      <c r="K49" s="18">
        <v>41</v>
      </c>
      <c r="L49" s="69">
        <v>42</v>
      </c>
    </row>
    <row r="50" spans="1:12" s="14" customFormat="1" ht="14.25" customHeight="1" x14ac:dyDescent="0.3">
      <c r="A50" s="67" t="s">
        <v>84</v>
      </c>
      <c r="B50" s="103" t="s">
        <v>374</v>
      </c>
      <c r="C50" s="17">
        <v>139493</v>
      </c>
      <c r="D50" s="17">
        <v>177372</v>
      </c>
      <c r="E50" s="17">
        <v>37879</v>
      </c>
      <c r="F50" s="17">
        <v>36993</v>
      </c>
      <c r="G50" s="17">
        <v>38937</v>
      </c>
      <c r="H50" s="17">
        <v>57293</v>
      </c>
      <c r="I50" s="17">
        <v>41811</v>
      </c>
      <c r="J50" s="17">
        <v>39330</v>
      </c>
      <c r="K50" s="17">
        <v>-2481</v>
      </c>
      <c r="L50" s="69">
        <v>43</v>
      </c>
    </row>
    <row r="51" spans="1:12" s="14" customFormat="1" ht="14.25" customHeight="1" x14ac:dyDescent="0.3">
      <c r="A51" s="67"/>
      <c r="B51" s="103" t="s">
        <v>375</v>
      </c>
      <c r="C51" s="17" t="s">
        <v>4</v>
      </c>
      <c r="D51" s="17" t="s">
        <v>4</v>
      </c>
      <c r="E51" s="17"/>
      <c r="F51" s="17" t="s">
        <v>4</v>
      </c>
      <c r="G51" s="17" t="s">
        <v>4</v>
      </c>
      <c r="H51" s="17" t="s">
        <v>4</v>
      </c>
      <c r="I51" s="17" t="s">
        <v>4</v>
      </c>
      <c r="J51" s="17" t="s">
        <v>4</v>
      </c>
      <c r="K51" s="17"/>
      <c r="L51" s="69"/>
    </row>
    <row r="52" spans="1:12" s="14" customFormat="1" ht="14.25" customHeight="1" x14ac:dyDescent="0.3">
      <c r="A52" s="70">
        <v>44</v>
      </c>
      <c r="B52" s="104" t="s">
        <v>376</v>
      </c>
      <c r="C52" s="30">
        <v>56228</v>
      </c>
      <c r="D52" s="30">
        <v>107077</v>
      </c>
      <c r="E52" s="30">
        <f t="shared" ref="E52:E53" si="0">D52-C52</f>
        <v>50849</v>
      </c>
      <c r="F52" s="30">
        <v>14374</v>
      </c>
      <c r="G52" s="30">
        <v>14208</v>
      </c>
      <c r="H52" s="30">
        <v>18628</v>
      </c>
      <c r="I52" s="30">
        <v>30808</v>
      </c>
      <c r="J52" s="30">
        <v>43433</v>
      </c>
      <c r="K52" s="30">
        <f t="shared" ref="K52:K53" si="1">J52-I52</f>
        <v>12625</v>
      </c>
      <c r="L52" s="13">
        <v>44</v>
      </c>
    </row>
    <row r="53" spans="1:12" s="14" customFormat="1" ht="14.25" customHeight="1" x14ac:dyDescent="0.3">
      <c r="A53" s="105">
        <v>45</v>
      </c>
      <c r="B53" s="106" t="s">
        <v>377</v>
      </c>
      <c r="C53" s="101">
        <v>65022</v>
      </c>
      <c r="D53" s="101">
        <v>132998</v>
      </c>
      <c r="E53" s="101">
        <f t="shared" si="0"/>
        <v>67976</v>
      </c>
      <c r="F53" s="101">
        <v>17108</v>
      </c>
      <c r="G53" s="101">
        <v>16910</v>
      </c>
      <c r="H53" s="101">
        <v>23035</v>
      </c>
      <c r="I53" s="101">
        <v>38267</v>
      </c>
      <c r="J53" s="101">
        <v>54787</v>
      </c>
      <c r="K53" s="101">
        <f t="shared" si="1"/>
        <v>16520</v>
      </c>
      <c r="L53" s="107">
        <v>45</v>
      </c>
    </row>
    <row r="54" spans="1:12" ht="14.25" customHeight="1" x14ac:dyDescent="0.3">
      <c r="A54" s="243" t="s">
        <v>378</v>
      </c>
      <c r="B54" s="243"/>
      <c r="C54" s="243"/>
      <c r="D54" s="243"/>
      <c r="E54" s="243"/>
      <c r="F54" s="243"/>
      <c r="G54" s="243"/>
      <c r="H54" s="243"/>
      <c r="I54" s="243"/>
      <c r="J54" s="243"/>
      <c r="K54" s="243"/>
      <c r="L54" s="243"/>
    </row>
    <row r="55" spans="1:12" ht="14.25" customHeight="1" x14ac:dyDescent="0.3">
      <c r="A55" s="239" t="s">
        <v>379</v>
      </c>
      <c r="B55" s="239"/>
      <c r="C55" s="239"/>
      <c r="D55" s="239"/>
      <c r="E55" s="239"/>
      <c r="F55" s="239"/>
      <c r="G55" s="239"/>
      <c r="H55" s="239"/>
      <c r="I55" s="239"/>
      <c r="J55" s="239"/>
      <c r="K55" s="239"/>
      <c r="L55" s="239"/>
    </row>
    <row r="56" spans="1:12" ht="29.25" customHeight="1" x14ac:dyDescent="0.3">
      <c r="A56" s="220" t="s">
        <v>525</v>
      </c>
      <c r="B56" s="221"/>
      <c r="C56" s="221"/>
      <c r="D56" s="221"/>
      <c r="E56" s="221"/>
      <c r="F56" s="221"/>
      <c r="G56" s="221"/>
      <c r="H56" s="221"/>
      <c r="I56" s="221"/>
      <c r="J56" s="221"/>
      <c r="K56" s="221"/>
      <c r="L56" s="221"/>
    </row>
    <row r="138" ht="46.5" customHeight="1" x14ac:dyDescent="0.3"/>
  </sheetData>
  <mergeCells count="14">
    <mergeCell ref="A54:L54"/>
    <mergeCell ref="A55:L55"/>
    <mergeCell ref="A56:L56"/>
    <mergeCell ref="A2:L2"/>
    <mergeCell ref="A3:L3"/>
    <mergeCell ref="A4:A6"/>
    <mergeCell ref="B4:B6"/>
    <mergeCell ref="C4:C6"/>
    <mergeCell ref="D4:D6"/>
    <mergeCell ref="E4:E6"/>
    <mergeCell ref="F4:J4"/>
    <mergeCell ref="K4:K6"/>
    <mergeCell ref="L4:L6"/>
    <mergeCell ref="G5:J5"/>
  </mergeCells>
  <conditionalFormatting sqref="A8:L53">
    <cfRule type="expression" dxfId="5" priority="1">
      <formula>MOD(ROW(),2)</formula>
    </cfRule>
  </conditionalFormatting>
  <hyperlinks>
    <hyperlink ref="A56:L56" r:id="rId1" display="https://www.bea.gov/itable/international-transactions-services-and-investment-position" xr:uid="{8E571C0E-C50F-4B23-B82B-9480130F5E3A}"/>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EDE3-6EA3-4FD2-B7E9-83A5F8DE5A55}">
  <dimension ref="A1:O146"/>
  <sheetViews>
    <sheetView zoomScaleNormal="100" workbookViewId="0"/>
  </sheetViews>
  <sheetFormatPr defaultRowHeight="14.4" x14ac:dyDescent="0.3"/>
  <cols>
    <col min="1" max="1" width="4.6640625" style="78" customWidth="1"/>
    <col min="2" max="2" width="76.33203125" style="78" customWidth="1"/>
    <col min="3" max="11" width="9.88671875" style="78" customWidth="1"/>
    <col min="12" max="12" width="4.6640625" style="78" customWidth="1"/>
  </cols>
  <sheetData>
    <row r="1" spans="1:15" ht="14.25" customHeight="1" x14ac:dyDescent="0.3">
      <c r="A1" s="59" t="s">
        <v>0</v>
      </c>
      <c r="B1" s="60"/>
      <c r="C1" s="60"/>
      <c r="D1" s="60"/>
      <c r="E1" s="60"/>
      <c r="F1" s="3"/>
      <c r="G1" s="3"/>
      <c r="H1" s="3"/>
      <c r="I1" s="3"/>
      <c r="J1" s="3"/>
      <c r="L1" s="5" t="s">
        <v>540</v>
      </c>
    </row>
    <row r="2" spans="1:15" ht="19.2" x14ac:dyDescent="0.35">
      <c r="A2" s="222" t="s">
        <v>380</v>
      </c>
      <c r="B2" s="222"/>
      <c r="C2" s="222"/>
      <c r="D2" s="222"/>
      <c r="E2" s="222"/>
      <c r="F2" s="222"/>
      <c r="G2" s="222"/>
      <c r="H2" s="222"/>
      <c r="I2" s="222"/>
      <c r="J2" s="222"/>
      <c r="K2" s="222"/>
      <c r="L2" s="222"/>
    </row>
    <row r="3" spans="1:15" ht="14.25" customHeight="1" x14ac:dyDescent="0.3">
      <c r="A3" s="223" t="s">
        <v>1</v>
      </c>
      <c r="B3" s="223"/>
      <c r="C3" s="223"/>
      <c r="D3" s="223"/>
      <c r="E3" s="223"/>
      <c r="F3" s="223"/>
      <c r="G3" s="223"/>
      <c r="H3" s="223"/>
      <c r="I3" s="223"/>
      <c r="J3" s="223"/>
      <c r="K3" s="223"/>
      <c r="L3" s="223"/>
    </row>
    <row r="4" spans="1:15" ht="15" customHeight="1" x14ac:dyDescent="0.3">
      <c r="A4" s="224" t="s">
        <v>2</v>
      </c>
      <c r="B4" s="224"/>
      <c r="C4" s="227">
        <v>2021</v>
      </c>
      <c r="D4" s="227" t="s">
        <v>528</v>
      </c>
      <c r="E4" s="230" t="s">
        <v>529</v>
      </c>
      <c r="F4" s="233" t="s">
        <v>3</v>
      </c>
      <c r="G4" s="233"/>
      <c r="H4" s="233"/>
      <c r="I4" s="233"/>
      <c r="J4" s="234"/>
      <c r="K4" s="230" t="s">
        <v>534</v>
      </c>
      <c r="L4" s="235" t="s">
        <v>2</v>
      </c>
    </row>
    <row r="5" spans="1:15" x14ac:dyDescent="0.3">
      <c r="A5" s="225"/>
      <c r="B5" s="225"/>
      <c r="C5" s="228"/>
      <c r="D5" s="228"/>
      <c r="E5" s="231"/>
      <c r="F5" s="193">
        <v>2021</v>
      </c>
      <c r="G5" s="238">
        <v>2022</v>
      </c>
      <c r="H5" s="233"/>
      <c r="I5" s="233"/>
      <c r="J5" s="234"/>
      <c r="K5" s="231"/>
      <c r="L5" s="236"/>
    </row>
    <row r="6" spans="1:15" ht="16.2" x14ac:dyDescent="0.3">
      <c r="A6" s="226"/>
      <c r="B6" s="226"/>
      <c r="C6" s="229"/>
      <c r="D6" s="229"/>
      <c r="E6" s="232"/>
      <c r="F6" s="6" t="s">
        <v>502</v>
      </c>
      <c r="G6" s="195" t="s">
        <v>541</v>
      </c>
      <c r="H6" s="169" t="s">
        <v>520</v>
      </c>
      <c r="I6" s="195" t="s">
        <v>530</v>
      </c>
      <c r="J6" s="169" t="s">
        <v>531</v>
      </c>
      <c r="K6" s="232"/>
      <c r="L6" s="237"/>
    </row>
    <row r="7" spans="1:15" ht="1.05" customHeight="1" x14ac:dyDescent="0.3">
      <c r="A7" s="61"/>
      <c r="B7" s="62"/>
      <c r="C7" s="63"/>
      <c r="D7" s="63"/>
      <c r="E7" s="64"/>
      <c r="F7" s="152"/>
      <c r="G7" s="161"/>
      <c r="H7" s="168"/>
      <c r="I7" s="194"/>
      <c r="J7" s="65"/>
      <c r="K7" s="66"/>
      <c r="L7" s="65"/>
    </row>
    <row r="8" spans="1:15" s="14" customFormat="1" ht="14.25" customHeight="1" x14ac:dyDescent="0.3">
      <c r="A8" s="108" t="s">
        <v>6</v>
      </c>
      <c r="B8" s="109" t="s">
        <v>381</v>
      </c>
      <c r="C8" s="83">
        <v>171436</v>
      </c>
      <c r="D8" s="83">
        <v>180203</v>
      </c>
      <c r="E8" s="17">
        <v>8767</v>
      </c>
      <c r="F8" s="85">
        <v>43173</v>
      </c>
      <c r="G8" s="85">
        <v>42271</v>
      </c>
      <c r="H8" s="85">
        <v>43572</v>
      </c>
      <c r="I8" s="85">
        <v>43054</v>
      </c>
      <c r="J8" s="17">
        <v>51306</v>
      </c>
      <c r="K8" s="17">
        <v>8252</v>
      </c>
      <c r="L8" s="69" t="s">
        <v>6</v>
      </c>
      <c r="N8" s="172"/>
      <c r="O8" s="172"/>
    </row>
    <row r="9" spans="1:15" ht="14.25" customHeight="1" x14ac:dyDescent="0.3">
      <c r="A9" s="110" t="s">
        <v>8</v>
      </c>
      <c r="B9" s="111" t="s">
        <v>382</v>
      </c>
      <c r="C9" s="90">
        <v>34318</v>
      </c>
      <c r="D9" s="90">
        <v>46027</v>
      </c>
      <c r="E9" s="30">
        <v>11709</v>
      </c>
      <c r="F9" s="92">
        <v>8727</v>
      </c>
      <c r="G9" s="92">
        <v>9094</v>
      </c>
      <c r="H9" s="92">
        <v>9986</v>
      </c>
      <c r="I9" s="92">
        <v>9191</v>
      </c>
      <c r="J9" s="30">
        <v>17756</v>
      </c>
      <c r="K9" s="30">
        <v>8565</v>
      </c>
      <c r="L9" s="13" t="s">
        <v>8</v>
      </c>
      <c r="N9" s="172"/>
      <c r="O9" s="172"/>
    </row>
    <row r="10" spans="1:15" ht="14.25" customHeight="1" x14ac:dyDescent="0.3">
      <c r="A10" s="110" t="s">
        <v>10</v>
      </c>
      <c r="B10" s="112" t="s">
        <v>383</v>
      </c>
      <c r="C10" s="90">
        <v>30645</v>
      </c>
      <c r="D10" s="90">
        <v>33573</v>
      </c>
      <c r="E10" s="30">
        <v>2928</v>
      </c>
      <c r="F10" s="92">
        <v>7937</v>
      </c>
      <c r="G10" s="92">
        <v>8388</v>
      </c>
      <c r="H10" s="92">
        <v>8427</v>
      </c>
      <c r="I10" s="92">
        <v>8382</v>
      </c>
      <c r="J10" s="30">
        <v>8377</v>
      </c>
      <c r="K10" s="30">
        <v>-5</v>
      </c>
      <c r="L10" s="13" t="s">
        <v>10</v>
      </c>
      <c r="N10" s="172"/>
      <c r="O10" s="172"/>
    </row>
    <row r="11" spans="1:15" s="14" customFormat="1" ht="14.25" customHeight="1" x14ac:dyDescent="0.3">
      <c r="A11" s="110" t="s">
        <v>12</v>
      </c>
      <c r="B11" s="112" t="s">
        <v>384</v>
      </c>
      <c r="C11" s="90">
        <v>1105</v>
      </c>
      <c r="D11" s="90">
        <v>817</v>
      </c>
      <c r="E11" s="30">
        <v>-288</v>
      </c>
      <c r="F11" s="92">
        <v>280</v>
      </c>
      <c r="G11" s="92">
        <v>312</v>
      </c>
      <c r="H11" s="92">
        <v>257</v>
      </c>
      <c r="I11" s="92">
        <v>187</v>
      </c>
      <c r="J11" s="30">
        <v>60</v>
      </c>
      <c r="K11" s="30">
        <v>-127</v>
      </c>
      <c r="L11" s="13" t="s">
        <v>12</v>
      </c>
      <c r="N11" s="172"/>
      <c r="O11" s="172"/>
    </row>
    <row r="12" spans="1:15" ht="14.25" customHeight="1" x14ac:dyDescent="0.3">
      <c r="A12" s="110" t="s">
        <v>14</v>
      </c>
      <c r="B12" s="112" t="s">
        <v>385</v>
      </c>
      <c r="C12" s="90">
        <v>2270</v>
      </c>
      <c r="D12" s="90">
        <v>11366</v>
      </c>
      <c r="E12" s="91">
        <v>9096</v>
      </c>
      <c r="F12" s="92">
        <v>468</v>
      </c>
      <c r="G12" s="92">
        <v>324</v>
      </c>
      <c r="H12" s="92">
        <v>1224</v>
      </c>
      <c r="I12" s="92">
        <v>560</v>
      </c>
      <c r="J12" s="30">
        <v>9258</v>
      </c>
      <c r="K12" s="30">
        <v>8698</v>
      </c>
      <c r="L12" s="13" t="s">
        <v>14</v>
      </c>
      <c r="N12" s="172"/>
      <c r="O12" s="172"/>
    </row>
    <row r="13" spans="1:15" ht="14.25" customHeight="1" x14ac:dyDescent="0.3">
      <c r="A13" s="110" t="s">
        <v>16</v>
      </c>
      <c r="B13" s="112" t="s">
        <v>386</v>
      </c>
      <c r="C13" s="90">
        <v>299</v>
      </c>
      <c r="D13" s="90">
        <v>270</v>
      </c>
      <c r="E13" s="91">
        <v>-29</v>
      </c>
      <c r="F13" s="92">
        <v>42</v>
      </c>
      <c r="G13" s="92">
        <v>69</v>
      </c>
      <c r="H13" s="92">
        <v>78</v>
      </c>
      <c r="I13" s="92">
        <v>62</v>
      </c>
      <c r="J13" s="30">
        <v>61</v>
      </c>
      <c r="K13" s="30">
        <v>-1</v>
      </c>
      <c r="L13" s="13" t="s">
        <v>16</v>
      </c>
      <c r="N13" s="172"/>
      <c r="O13" s="172"/>
    </row>
    <row r="14" spans="1:15" ht="14.25" customHeight="1" x14ac:dyDescent="0.3">
      <c r="A14" s="110" t="s">
        <v>18</v>
      </c>
      <c r="B14" s="111" t="s">
        <v>387</v>
      </c>
      <c r="C14" s="90">
        <v>137118</v>
      </c>
      <c r="D14" s="90">
        <v>134176</v>
      </c>
      <c r="E14" s="30">
        <v>-2942</v>
      </c>
      <c r="F14" s="92">
        <v>34446</v>
      </c>
      <c r="G14" s="92">
        <v>33177</v>
      </c>
      <c r="H14" s="92">
        <v>33587</v>
      </c>
      <c r="I14" s="92">
        <v>33863</v>
      </c>
      <c r="J14" s="30">
        <v>33550</v>
      </c>
      <c r="K14" s="30">
        <v>-313</v>
      </c>
      <c r="L14" s="13" t="s">
        <v>18</v>
      </c>
      <c r="N14" s="172"/>
      <c r="O14" s="172"/>
    </row>
    <row r="15" spans="1:15" ht="14.25" customHeight="1" x14ac:dyDescent="0.3">
      <c r="A15" s="110" t="s">
        <v>20</v>
      </c>
      <c r="B15" s="112" t="s">
        <v>388</v>
      </c>
      <c r="C15" s="90">
        <v>129911</v>
      </c>
      <c r="D15" s="90">
        <v>126995</v>
      </c>
      <c r="E15" s="91">
        <v>-2916</v>
      </c>
      <c r="F15" s="92">
        <v>32612</v>
      </c>
      <c r="G15" s="92">
        <v>31361</v>
      </c>
      <c r="H15" s="92">
        <v>31835</v>
      </c>
      <c r="I15" s="92">
        <v>31914</v>
      </c>
      <c r="J15" s="30">
        <v>31885</v>
      </c>
      <c r="K15" s="30">
        <v>-29</v>
      </c>
      <c r="L15" s="13" t="s">
        <v>20</v>
      </c>
      <c r="N15" s="172"/>
      <c r="O15" s="172"/>
    </row>
    <row r="16" spans="1:15" ht="14.25" customHeight="1" x14ac:dyDescent="0.3">
      <c r="A16" s="110" t="s">
        <v>22</v>
      </c>
      <c r="B16" s="112" t="s">
        <v>385</v>
      </c>
      <c r="C16" s="90">
        <v>310</v>
      </c>
      <c r="D16" s="90">
        <v>255</v>
      </c>
      <c r="E16" s="91">
        <v>-55</v>
      </c>
      <c r="F16" s="92">
        <v>166</v>
      </c>
      <c r="G16" s="92">
        <v>50</v>
      </c>
      <c r="H16" s="92">
        <v>13</v>
      </c>
      <c r="I16" s="92">
        <v>181</v>
      </c>
      <c r="J16" s="30">
        <v>12</v>
      </c>
      <c r="K16" s="30">
        <v>-169</v>
      </c>
      <c r="L16" s="13" t="s">
        <v>22</v>
      </c>
      <c r="N16" s="172"/>
      <c r="O16" s="172"/>
    </row>
    <row r="17" spans="1:15" ht="14.25" customHeight="1" x14ac:dyDescent="0.3">
      <c r="A17" s="110" t="s">
        <v>24</v>
      </c>
      <c r="B17" s="112" t="s">
        <v>389</v>
      </c>
      <c r="C17" s="90">
        <v>6897</v>
      </c>
      <c r="D17" s="90">
        <v>6926</v>
      </c>
      <c r="E17" s="91">
        <v>29</v>
      </c>
      <c r="F17" s="92">
        <v>1668</v>
      </c>
      <c r="G17" s="92">
        <v>1767</v>
      </c>
      <c r="H17" s="92">
        <v>1739</v>
      </c>
      <c r="I17" s="92">
        <v>1767</v>
      </c>
      <c r="J17" s="30">
        <v>1653</v>
      </c>
      <c r="K17" s="30">
        <v>-114</v>
      </c>
      <c r="L17" s="13" t="s">
        <v>24</v>
      </c>
      <c r="N17" s="172"/>
      <c r="O17" s="172"/>
    </row>
    <row r="18" spans="1:15" ht="14.25" customHeight="1" x14ac:dyDescent="0.3">
      <c r="A18" s="108" t="s">
        <v>26</v>
      </c>
      <c r="B18" s="109" t="s">
        <v>390</v>
      </c>
      <c r="C18" s="83">
        <v>312236</v>
      </c>
      <c r="D18" s="83">
        <v>356051</v>
      </c>
      <c r="E18" s="17">
        <v>43815</v>
      </c>
      <c r="F18" s="85">
        <v>80003</v>
      </c>
      <c r="G18" s="85">
        <v>80847</v>
      </c>
      <c r="H18" s="85">
        <v>85878</v>
      </c>
      <c r="I18" s="85">
        <v>96902</v>
      </c>
      <c r="J18" s="17">
        <v>92425</v>
      </c>
      <c r="K18" s="17">
        <v>-4477</v>
      </c>
      <c r="L18" s="69">
        <v>11</v>
      </c>
      <c r="N18" s="172"/>
      <c r="O18" s="172"/>
    </row>
    <row r="19" spans="1:15" ht="14.25" customHeight="1" x14ac:dyDescent="0.3">
      <c r="A19" s="110" t="s">
        <v>28</v>
      </c>
      <c r="B19" s="111" t="s">
        <v>391</v>
      </c>
      <c r="C19" s="90">
        <v>57876</v>
      </c>
      <c r="D19" s="90">
        <v>86921</v>
      </c>
      <c r="E19" s="30">
        <v>29045</v>
      </c>
      <c r="F19" s="92">
        <v>13556</v>
      </c>
      <c r="G19" s="92">
        <v>16519</v>
      </c>
      <c r="H19" s="92">
        <v>19524</v>
      </c>
      <c r="I19" s="92">
        <v>27598</v>
      </c>
      <c r="J19" s="30">
        <v>23281</v>
      </c>
      <c r="K19" s="30">
        <v>-4317</v>
      </c>
      <c r="L19" s="13">
        <v>12</v>
      </c>
      <c r="N19" s="172"/>
      <c r="O19" s="172"/>
    </row>
    <row r="20" spans="1:15" ht="14.25" customHeight="1" x14ac:dyDescent="0.3">
      <c r="A20" s="110" t="s">
        <v>30</v>
      </c>
      <c r="B20" s="112" t="s">
        <v>392</v>
      </c>
      <c r="C20" s="90">
        <v>7729</v>
      </c>
      <c r="D20" s="90">
        <v>8512</v>
      </c>
      <c r="E20" s="91">
        <v>783</v>
      </c>
      <c r="F20" s="92">
        <v>1954</v>
      </c>
      <c r="G20" s="92">
        <v>2053</v>
      </c>
      <c r="H20" s="92">
        <v>2140</v>
      </c>
      <c r="I20" s="92">
        <v>2149</v>
      </c>
      <c r="J20" s="30">
        <v>2171</v>
      </c>
      <c r="K20" s="30">
        <v>22</v>
      </c>
      <c r="L20" s="13">
        <v>13</v>
      </c>
      <c r="N20" s="172"/>
      <c r="O20" s="172"/>
    </row>
    <row r="21" spans="1:15" ht="14.25" customHeight="1" x14ac:dyDescent="0.3">
      <c r="A21" s="110" t="s">
        <v>32</v>
      </c>
      <c r="B21" s="112" t="s">
        <v>384</v>
      </c>
      <c r="C21" s="90">
        <v>45668</v>
      </c>
      <c r="D21" s="90">
        <v>74370</v>
      </c>
      <c r="E21" s="30">
        <v>28702</v>
      </c>
      <c r="F21" s="92">
        <v>10509</v>
      </c>
      <c r="G21" s="92">
        <v>13439</v>
      </c>
      <c r="H21" s="92">
        <v>16390</v>
      </c>
      <c r="I21" s="92">
        <v>24456</v>
      </c>
      <c r="J21" s="30">
        <v>20085</v>
      </c>
      <c r="K21" s="30">
        <v>-4371</v>
      </c>
      <c r="L21" s="13">
        <v>14</v>
      </c>
      <c r="N21" s="172"/>
      <c r="O21" s="172"/>
    </row>
    <row r="22" spans="1:15" ht="14.25" customHeight="1" x14ac:dyDescent="0.3">
      <c r="A22" s="110" t="s">
        <v>35</v>
      </c>
      <c r="B22" s="112" t="s">
        <v>393</v>
      </c>
      <c r="C22" s="90">
        <v>4479</v>
      </c>
      <c r="D22" s="90">
        <v>4039</v>
      </c>
      <c r="E22" s="91">
        <v>-440</v>
      </c>
      <c r="F22" s="92">
        <v>1093</v>
      </c>
      <c r="G22" s="92">
        <v>1027</v>
      </c>
      <c r="H22" s="92">
        <v>994</v>
      </c>
      <c r="I22" s="92">
        <v>993</v>
      </c>
      <c r="J22" s="30">
        <v>1025</v>
      </c>
      <c r="K22" s="30">
        <v>32</v>
      </c>
      <c r="L22" s="13">
        <v>15</v>
      </c>
      <c r="N22" s="172"/>
      <c r="O22" s="172"/>
    </row>
    <row r="23" spans="1:15" ht="14.25" customHeight="1" x14ac:dyDescent="0.3">
      <c r="A23" s="110" t="s">
        <v>37</v>
      </c>
      <c r="B23" s="112" t="s">
        <v>394</v>
      </c>
      <c r="C23" s="90">
        <v>0</v>
      </c>
      <c r="D23" s="90">
        <v>0</v>
      </c>
      <c r="E23" s="91">
        <v>0</v>
      </c>
      <c r="F23" s="92">
        <v>0</v>
      </c>
      <c r="G23" s="92">
        <v>0</v>
      </c>
      <c r="H23" s="92">
        <v>0</v>
      </c>
      <c r="I23" s="92">
        <v>0</v>
      </c>
      <c r="J23" s="30">
        <v>0</v>
      </c>
      <c r="K23" s="30">
        <v>0</v>
      </c>
      <c r="L23" s="13">
        <v>16</v>
      </c>
      <c r="N23" s="172"/>
      <c r="O23" s="172"/>
    </row>
    <row r="24" spans="1:15" ht="14.25" customHeight="1" x14ac:dyDescent="0.3">
      <c r="A24" s="110" t="s">
        <v>39</v>
      </c>
      <c r="B24" s="111" t="s">
        <v>395</v>
      </c>
      <c r="C24" s="90">
        <v>254360</v>
      </c>
      <c r="D24" s="90">
        <v>269130</v>
      </c>
      <c r="E24" s="30">
        <v>14770</v>
      </c>
      <c r="F24" s="92">
        <v>66447</v>
      </c>
      <c r="G24" s="92">
        <v>64328</v>
      </c>
      <c r="H24" s="92">
        <v>66354</v>
      </c>
      <c r="I24" s="92">
        <v>69304</v>
      </c>
      <c r="J24" s="30">
        <v>69144</v>
      </c>
      <c r="K24" s="30">
        <v>-160</v>
      </c>
      <c r="L24" s="13">
        <v>17</v>
      </c>
      <c r="N24" s="172"/>
      <c r="O24" s="172"/>
    </row>
    <row r="25" spans="1:15" ht="14.25" customHeight="1" x14ac:dyDescent="0.3">
      <c r="A25" s="110" t="s">
        <v>41</v>
      </c>
      <c r="B25" s="112" t="s">
        <v>396</v>
      </c>
      <c r="C25" s="90">
        <v>55112</v>
      </c>
      <c r="D25" s="90">
        <v>58285</v>
      </c>
      <c r="E25" s="30">
        <v>3173</v>
      </c>
      <c r="F25" s="92">
        <v>14170</v>
      </c>
      <c r="G25" s="92">
        <v>14429</v>
      </c>
      <c r="H25" s="92">
        <v>14589</v>
      </c>
      <c r="I25" s="92">
        <v>14651</v>
      </c>
      <c r="J25" s="30">
        <v>14615</v>
      </c>
      <c r="K25" s="30">
        <v>-36</v>
      </c>
      <c r="L25" s="13">
        <v>18</v>
      </c>
      <c r="N25" s="172"/>
      <c r="O25" s="172"/>
    </row>
    <row r="26" spans="1:15" ht="14.25" customHeight="1" x14ac:dyDescent="0.3">
      <c r="A26" s="110" t="s">
        <v>43</v>
      </c>
      <c r="B26" s="112" t="s">
        <v>388</v>
      </c>
      <c r="C26" s="90">
        <v>129732</v>
      </c>
      <c r="D26" s="90">
        <v>139873</v>
      </c>
      <c r="E26" s="91">
        <v>10141</v>
      </c>
      <c r="F26" s="92">
        <v>34769</v>
      </c>
      <c r="G26" s="92">
        <v>32051</v>
      </c>
      <c r="H26" s="92">
        <v>33922</v>
      </c>
      <c r="I26" s="92">
        <v>36569</v>
      </c>
      <c r="J26" s="30">
        <v>37330</v>
      </c>
      <c r="K26" s="30">
        <v>761</v>
      </c>
      <c r="L26" s="13">
        <v>19</v>
      </c>
      <c r="N26" s="172"/>
      <c r="O26" s="172"/>
    </row>
    <row r="27" spans="1:15" ht="14.25" customHeight="1" x14ac:dyDescent="0.3">
      <c r="A27" s="110" t="s">
        <v>45</v>
      </c>
      <c r="B27" s="112" t="s">
        <v>383</v>
      </c>
      <c r="C27" s="90">
        <v>17856</v>
      </c>
      <c r="D27" s="90">
        <v>19524</v>
      </c>
      <c r="E27" s="91">
        <v>1668</v>
      </c>
      <c r="F27" s="92">
        <v>4729</v>
      </c>
      <c r="G27" s="92">
        <v>4928</v>
      </c>
      <c r="H27" s="92">
        <v>4987</v>
      </c>
      <c r="I27" s="92">
        <v>4916</v>
      </c>
      <c r="J27" s="30">
        <v>4694</v>
      </c>
      <c r="K27" s="30">
        <v>-222</v>
      </c>
      <c r="L27" s="13">
        <v>20</v>
      </c>
      <c r="N27" s="172"/>
      <c r="O27" s="172"/>
    </row>
    <row r="28" spans="1:15" ht="14.25" customHeight="1" x14ac:dyDescent="0.3">
      <c r="A28" s="110" t="s">
        <v>47</v>
      </c>
      <c r="B28" s="112" t="s">
        <v>385</v>
      </c>
      <c r="C28" s="90">
        <v>2538</v>
      </c>
      <c r="D28" s="90">
        <v>650</v>
      </c>
      <c r="E28" s="91">
        <v>-1888</v>
      </c>
      <c r="F28" s="92">
        <v>195</v>
      </c>
      <c r="G28" s="92">
        <v>192</v>
      </c>
      <c r="H28" s="92">
        <v>12</v>
      </c>
      <c r="I28" s="92">
        <v>408</v>
      </c>
      <c r="J28" s="30">
        <v>39</v>
      </c>
      <c r="K28" s="30">
        <v>-369</v>
      </c>
      <c r="L28" s="13">
        <v>21</v>
      </c>
      <c r="N28" s="172"/>
      <c r="O28" s="172"/>
    </row>
    <row r="29" spans="1:15" ht="14.25" customHeight="1" x14ac:dyDescent="0.3">
      <c r="A29" s="110" t="s">
        <v>49</v>
      </c>
      <c r="B29" s="112" t="s">
        <v>397</v>
      </c>
      <c r="C29" s="90">
        <v>40727</v>
      </c>
      <c r="D29" s="90">
        <v>41156</v>
      </c>
      <c r="E29" s="91">
        <v>429</v>
      </c>
      <c r="F29" s="92">
        <v>10329</v>
      </c>
      <c r="G29" s="92">
        <v>10450</v>
      </c>
      <c r="H29" s="92">
        <v>10495</v>
      </c>
      <c r="I29" s="92">
        <v>10252</v>
      </c>
      <c r="J29" s="30">
        <v>9959</v>
      </c>
      <c r="K29" s="30">
        <v>-293</v>
      </c>
      <c r="L29" s="13">
        <v>22</v>
      </c>
      <c r="N29" s="172"/>
      <c r="O29" s="172"/>
    </row>
    <row r="30" spans="1:15" ht="14.25" customHeight="1" x14ac:dyDescent="0.3">
      <c r="A30" s="110" t="s">
        <v>51</v>
      </c>
      <c r="B30" s="112" t="s">
        <v>398</v>
      </c>
      <c r="C30" s="90">
        <v>6956</v>
      </c>
      <c r="D30" s="90">
        <v>8178</v>
      </c>
      <c r="E30" s="91">
        <v>1222</v>
      </c>
      <c r="F30" s="92">
        <v>1893</v>
      </c>
      <c r="G30" s="92">
        <v>1913</v>
      </c>
      <c r="H30" s="92">
        <v>1982</v>
      </c>
      <c r="I30" s="92">
        <v>2141</v>
      </c>
      <c r="J30" s="30">
        <v>2141</v>
      </c>
      <c r="K30" s="30">
        <v>0</v>
      </c>
      <c r="L30" s="13">
        <v>23</v>
      </c>
      <c r="N30" s="172"/>
      <c r="O30" s="172"/>
    </row>
    <row r="31" spans="1:15" ht="14.25" customHeight="1" x14ac:dyDescent="0.3">
      <c r="A31" s="110" t="s">
        <v>53</v>
      </c>
      <c r="B31" s="112" t="s">
        <v>399</v>
      </c>
      <c r="C31" s="90">
        <v>1438</v>
      </c>
      <c r="D31" s="90">
        <v>1465</v>
      </c>
      <c r="E31" s="91">
        <v>27</v>
      </c>
      <c r="F31" s="92">
        <v>362</v>
      </c>
      <c r="G31" s="92">
        <v>365</v>
      </c>
      <c r="H31" s="92">
        <v>366</v>
      </c>
      <c r="I31" s="92">
        <v>367</v>
      </c>
      <c r="J31" s="30">
        <v>367</v>
      </c>
      <c r="K31" s="30">
        <v>0</v>
      </c>
      <c r="L31" s="13">
        <v>24</v>
      </c>
      <c r="N31" s="172"/>
      <c r="O31" s="172"/>
    </row>
    <row r="32" spans="1:15" ht="14.25" customHeight="1" x14ac:dyDescent="0.3">
      <c r="A32" s="113" t="s">
        <v>55</v>
      </c>
      <c r="B32" s="114" t="s">
        <v>400</v>
      </c>
      <c r="C32" s="115">
        <v>-140800</v>
      </c>
      <c r="D32" s="115">
        <v>-175848</v>
      </c>
      <c r="E32" s="56">
        <v>-35048</v>
      </c>
      <c r="F32" s="116">
        <v>-36831</v>
      </c>
      <c r="G32" s="116">
        <v>-38576</v>
      </c>
      <c r="H32" s="116">
        <v>-42305</v>
      </c>
      <c r="I32" s="116">
        <v>-53848</v>
      </c>
      <c r="J32" s="56">
        <v>-41119</v>
      </c>
      <c r="K32" s="56">
        <v>12729</v>
      </c>
      <c r="L32" s="117">
        <v>25</v>
      </c>
      <c r="N32" s="172"/>
      <c r="O32" s="172"/>
    </row>
    <row r="33" spans="1:12" ht="14.25" customHeight="1" x14ac:dyDescent="0.3">
      <c r="A33" s="243" t="s">
        <v>401</v>
      </c>
      <c r="B33" s="243"/>
      <c r="C33" s="243"/>
      <c r="D33" s="243"/>
      <c r="E33" s="243"/>
      <c r="F33" s="243"/>
      <c r="G33" s="243"/>
      <c r="H33" s="243"/>
      <c r="I33" s="243"/>
      <c r="J33" s="243"/>
      <c r="K33" s="243"/>
      <c r="L33" s="243"/>
    </row>
    <row r="34" spans="1:12" ht="29.25" customHeight="1" x14ac:dyDescent="0.3">
      <c r="A34" s="240" t="s">
        <v>402</v>
      </c>
      <c r="B34" s="240"/>
      <c r="C34" s="240"/>
      <c r="D34" s="240"/>
      <c r="E34" s="240"/>
      <c r="F34" s="240"/>
      <c r="G34" s="240"/>
      <c r="H34" s="240"/>
      <c r="I34" s="240"/>
      <c r="J34" s="240"/>
      <c r="K34" s="240"/>
      <c r="L34" s="240"/>
    </row>
    <row r="35" spans="1:12" ht="14.25" customHeight="1" x14ac:dyDescent="0.3">
      <c r="A35" s="239" t="s">
        <v>403</v>
      </c>
      <c r="B35" s="239"/>
      <c r="C35" s="239"/>
      <c r="D35" s="239"/>
      <c r="E35" s="239"/>
      <c r="F35" s="239"/>
      <c r="G35" s="239"/>
      <c r="H35" s="239"/>
      <c r="I35" s="239"/>
      <c r="J35" s="239"/>
      <c r="K35" s="239"/>
      <c r="L35" s="239"/>
    </row>
    <row r="36" spans="1:12" ht="14.25" customHeight="1" x14ac:dyDescent="0.3">
      <c r="A36" s="240" t="s">
        <v>404</v>
      </c>
      <c r="B36" s="240"/>
      <c r="C36" s="240"/>
      <c r="D36" s="240"/>
      <c r="E36" s="240"/>
      <c r="F36" s="240"/>
      <c r="G36" s="240"/>
      <c r="H36" s="240"/>
      <c r="I36" s="240"/>
      <c r="J36" s="240"/>
      <c r="K36" s="240"/>
      <c r="L36" s="240"/>
    </row>
    <row r="37" spans="1:12" ht="29.25" customHeight="1" x14ac:dyDescent="0.3">
      <c r="A37" s="244" t="s">
        <v>509</v>
      </c>
      <c r="B37" s="244"/>
      <c r="C37" s="244"/>
      <c r="D37" s="244"/>
      <c r="E37" s="244"/>
      <c r="F37" s="244"/>
      <c r="G37" s="244"/>
      <c r="H37" s="244"/>
      <c r="I37" s="244"/>
      <c r="J37" s="244"/>
      <c r="K37" s="244"/>
      <c r="L37" s="244"/>
    </row>
    <row r="146" spans="6:9" customFormat="1" ht="46.5" customHeight="1" x14ac:dyDescent="0.3">
      <c r="F146" s="151"/>
      <c r="G146" s="160"/>
      <c r="H146" s="167"/>
      <c r="I146" s="192"/>
    </row>
  </sheetData>
  <mergeCells count="16">
    <mergeCell ref="A2:L2"/>
    <mergeCell ref="A3:L3"/>
    <mergeCell ref="A4:A6"/>
    <mergeCell ref="B4:B6"/>
    <mergeCell ref="C4:C6"/>
    <mergeCell ref="D4:D6"/>
    <mergeCell ref="E4:E6"/>
    <mergeCell ref="F4:J4"/>
    <mergeCell ref="K4:K6"/>
    <mergeCell ref="L4:L6"/>
    <mergeCell ref="G5:J5"/>
    <mergeCell ref="A34:L34"/>
    <mergeCell ref="A35:L35"/>
    <mergeCell ref="A36:L36"/>
    <mergeCell ref="A37:L37"/>
    <mergeCell ref="A33:L33"/>
  </mergeCells>
  <conditionalFormatting sqref="A8:L32">
    <cfRule type="expression" dxfId="4"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7453-BC7F-4580-98FD-DF22B45338D4}">
  <dimension ref="A1:R135"/>
  <sheetViews>
    <sheetView zoomScaleNormal="100" workbookViewId="0"/>
  </sheetViews>
  <sheetFormatPr defaultRowHeight="14.4" x14ac:dyDescent="0.3"/>
  <cols>
    <col min="1" max="1" width="4.6640625" style="78" customWidth="1"/>
    <col min="2" max="2" width="76.33203125" style="78" customWidth="1"/>
    <col min="3" max="11" width="9.88671875" style="78" customWidth="1"/>
    <col min="12" max="12" width="4.6640625" style="78" customWidth="1"/>
  </cols>
  <sheetData>
    <row r="1" spans="1:15" ht="14.25" customHeight="1" x14ac:dyDescent="0.3">
      <c r="A1" s="59"/>
      <c r="B1" s="60"/>
      <c r="C1" s="60"/>
      <c r="D1" s="60"/>
      <c r="E1" s="60"/>
      <c r="F1" s="3"/>
      <c r="G1" s="3"/>
      <c r="H1" s="3"/>
      <c r="I1" s="3"/>
      <c r="J1" s="3"/>
      <c r="L1" s="5" t="s">
        <v>540</v>
      </c>
    </row>
    <row r="2" spans="1:15" ht="19.8" x14ac:dyDescent="0.4">
      <c r="A2" s="222" t="s">
        <v>510</v>
      </c>
      <c r="B2" s="222"/>
      <c r="C2" s="222"/>
      <c r="D2" s="222"/>
      <c r="E2" s="222"/>
      <c r="F2" s="222"/>
      <c r="G2" s="222"/>
      <c r="H2" s="222"/>
      <c r="I2" s="222"/>
      <c r="J2" s="222"/>
      <c r="K2" s="222"/>
      <c r="L2" s="222"/>
    </row>
    <row r="3" spans="1:15" ht="14.25" customHeight="1" x14ac:dyDescent="0.3">
      <c r="A3" s="223" t="s">
        <v>1</v>
      </c>
      <c r="B3" s="223"/>
      <c r="C3" s="223"/>
      <c r="D3" s="223"/>
      <c r="E3" s="223"/>
      <c r="F3" s="223"/>
      <c r="G3" s="223"/>
      <c r="H3" s="223"/>
      <c r="I3" s="223"/>
      <c r="J3" s="223"/>
      <c r="K3" s="223"/>
      <c r="L3" s="223"/>
    </row>
    <row r="4" spans="1:15" ht="15" customHeight="1" x14ac:dyDescent="0.3">
      <c r="A4" s="224" t="s">
        <v>2</v>
      </c>
      <c r="B4" s="224"/>
      <c r="C4" s="227">
        <v>2021</v>
      </c>
      <c r="D4" s="227" t="s">
        <v>528</v>
      </c>
      <c r="E4" s="230" t="s">
        <v>529</v>
      </c>
      <c r="F4" s="233" t="s">
        <v>3</v>
      </c>
      <c r="G4" s="233"/>
      <c r="H4" s="233"/>
      <c r="I4" s="233"/>
      <c r="J4" s="234"/>
      <c r="K4" s="230" t="s">
        <v>534</v>
      </c>
      <c r="L4" s="235" t="s">
        <v>2</v>
      </c>
    </row>
    <row r="5" spans="1:15" x14ac:dyDescent="0.3">
      <c r="A5" s="225"/>
      <c r="B5" s="225"/>
      <c r="C5" s="228"/>
      <c r="D5" s="228"/>
      <c r="E5" s="231"/>
      <c r="F5" s="193">
        <v>2021</v>
      </c>
      <c r="G5" s="238">
        <v>2022</v>
      </c>
      <c r="H5" s="233"/>
      <c r="I5" s="233"/>
      <c r="J5" s="234"/>
      <c r="K5" s="231"/>
      <c r="L5" s="236"/>
    </row>
    <row r="6" spans="1:15" ht="16.2" x14ac:dyDescent="0.3">
      <c r="A6" s="226"/>
      <c r="B6" s="226"/>
      <c r="C6" s="229"/>
      <c r="D6" s="229"/>
      <c r="E6" s="232"/>
      <c r="F6" s="6" t="s">
        <v>502</v>
      </c>
      <c r="G6" s="195" t="s">
        <v>541</v>
      </c>
      <c r="H6" s="169" t="s">
        <v>520</v>
      </c>
      <c r="I6" s="195" t="s">
        <v>530</v>
      </c>
      <c r="J6" s="169" t="s">
        <v>531</v>
      </c>
      <c r="K6" s="232"/>
      <c r="L6" s="237"/>
    </row>
    <row r="7" spans="1:15" s="14" customFormat="1" ht="14.25" customHeight="1" x14ac:dyDescent="0.3">
      <c r="A7" s="118" t="s">
        <v>4</v>
      </c>
      <c r="B7" s="8" t="s">
        <v>405</v>
      </c>
      <c r="C7" s="119" t="s">
        <v>4</v>
      </c>
      <c r="D7" s="119" t="s">
        <v>4</v>
      </c>
      <c r="E7" s="119"/>
      <c r="F7" s="120"/>
      <c r="G7" s="120"/>
      <c r="H7" s="120"/>
      <c r="I7" s="120"/>
      <c r="J7" s="120"/>
      <c r="K7" s="120"/>
      <c r="L7" s="121"/>
    </row>
    <row r="8" spans="1:15" s="14" customFormat="1" ht="14.25" customHeight="1" x14ac:dyDescent="0.3">
      <c r="A8" s="67">
        <v>1</v>
      </c>
      <c r="B8" s="68" t="s">
        <v>406</v>
      </c>
      <c r="C8" s="17">
        <v>421749</v>
      </c>
      <c r="D8" s="17">
        <v>435830</v>
      </c>
      <c r="E8" s="17">
        <v>14081</v>
      </c>
      <c r="F8" s="18">
        <v>64912</v>
      </c>
      <c r="G8" s="17">
        <v>146434</v>
      </c>
      <c r="H8" s="17">
        <v>108144</v>
      </c>
      <c r="I8" s="17">
        <v>81469</v>
      </c>
      <c r="J8" s="17">
        <v>99783</v>
      </c>
      <c r="K8" s="18">
        <v>18314</v>
      </c>
      <c r="L8" s="69">
        <v>1</v>
      </c>
      <c r="N8" s="172"/>
      <c r="O8" s="172"/>
    </row>
    <row r="9" spans="1:15" ht="14.25" customHeight="1" x14ac:dyDescent="0.3">
      <c r="A9" s="70">
        <v>2</v>
      </c>
      <c r="B9" s="122" t="s">
        <v>118</v>
      </c>
      <c r="C9" s="30">
        <v>426081</v>
      </c>
      <c r="D9" s="30">
        <v>434046</v>
      </c>
      <c r="E9" s="30">
        <v>7965</v>
      </c>
      <c r="F9" s="31">
        <v>142683</v>
      </c>
      <c r="G9" s="30">
        <v>138661</v>
      </c>
      <c r="H9" s="30">
        <v>91084</v>
      </c>
      <c r="I9" s="30">
        <v>98550</v>
      </c>
      <c r="J9" s="30">
        <v>105750</v>
      </c>
      <c r="K9" s="31">
        <v>7200</v>
      </c>
      <c r="L9" s="13">
        <v>2</v>
      </c>
      <c r="N9" s="172"/>
      <c r="O9" s="172"/>
    </row>
    <row r="10" spans="1:15" ht="14.25" customHeight="1" x14ac:dyDescent="0.3">
      <c r="A10" s="70">
        <v>3</v>
      </c>
      <c r="B10" s="71" t="s">
        <v>407</v>
      </c>
      <c r="C10" s="30">
        <v>91746</v>
      </c>
      <c r="D10" s="30">
        <v>109279</v>
      </c>
      <c r="E10" s="30">
        <v>17533</v>
      </c>
      <c r="F10" s="31">
        <v>38007</v>
      </c>
      <c r="G10" s="30">
        <v>75189</v>
      </c>
      <c r="H10" s="30">
        <v>12508</v>
      </c>
      <c r="I10" s="30">
        <v>22835</v>
      </c>
      <c r="J10" s="30">
        <v>-1252</v>
      </c>
      <c r="K10" s="31">
        <v>-24087</v>
      </c>
      <c r="L10" s="13">
        <v>3</v>
      </c>
      <c r="N10" s="172"/>
      <c r="O10" s="172"/>
    </row>
    <row r="11" spans="1:15" ht="14.25" customHeight="1" x14ac:dyDescent="0.3">
      <c r="A11" s="70">
        <v>4</v>
      </c>
      <c r="B11" s="71" t="s">
        <v>408</v>
      </c>
      <c r="C11" s="30">
        <v>334335</v>
      </c>
      <c r="D11" s="30">
        <v>324766</v>
      </c>
      <c r="E11" s="30">
        <v>-9569</v>
      </c>
      <c r="F11" s="31">
        <v>104676</v>
      </c>
      <c r="G11" s="30">
        <v>63473</v>
      </c>
      <c r="H11" s="30">
        <v>78577</v>
      </c>
      <c r="I11" s="30">
        <v>75715</v>
      </c>
      <c r="J11" s="30">
        <v>107002</v>
      </c>
      <c r="K11" s="31">
        <v>31287</v>
      </c>
      <c r="L11" s="13">
        <v>4</v>
      </c>
      <c r="N11" s="172"/>
      <c r="O11" s="172"/>
    </row>
    <row r="12" spans="1:15" ht="14.25" customHeight="1" x14ac:dyDescent="0.3">
      <c r="A12" s="70">
        <v>5</v>
      </c>
      <c r="B12" s="122" t="s">
        <v>120</v>
      </c>
      <c r="C12" s="30">
        <v>-4332</v>
      </c>
      <c r="D12" s="30">
        <v>1785</v>
      </c>
      <c r="E12" s="30">
        <v>6117</v>
      </c>
      <c r="F12" s="31">
        <v>-77771</v>
      </c>
      <c r="G12" s="30">
        <v>7773</v>
      </c>
      <c r="H12" s="30">
        <v>17060</v>
      </c>
      <c r="I12" s="30">
        <v>-17081</v>
      </c>
      <c r="J12" s="30">
        <v>-5967</v>
      </c>
      <c r="K12" s="31">
        <v>11114</v>
      </c>
      <c r="L12" s="13">
        <v>5</v>
      </c>
      <c r="N12" s="172"/>
      <c r="O12" s="172"/>
    </row>
    <row r="13" spans="1:15" ht="14.25" customHeight="1" x14ac:dyDescent="0.3">
      <c r="A13" s="70">
        <v>6</v>
      </c>
      <c r="B13" s="71" t="s">
        <v>409</v>
      </c>
      <c r="C13" s="30">
        <v>13103</v>
      </c>
      <c r="D13" s="30">
        <v>-5212</v>
      </c>
      <c r="E13" s="30">
        <v>-18315</v>
      </c>
      <c r="F13" s="31">
        <v>-64313</v>
      </c>
      <c r="G13" s="30">
        <v>3875</v>
      </c>
      <c r="H13" s="30">
        <v>11986</v>
      </c>
      <c r="I13" s="30">
        <v>-22203</v>
      </c>
      <c r="J13" s="30">
        <v>1131</v>
      </c>
      <c r="K13" s="31">
        <v>23334</v>
      </c>
      <c r="L13" s="13">
        <v>6</v>
      </c>
      <c r="N13" s="172"/>
      <c r="O13" s="172"/>
    </row>
    <row r="14" spans="1:15" ht="14.25" customHeight="1" x14ac:dyDescent="0.3">
      <c r="A14" s="70">
        <v>7</v>
      </c>
      <c r="B14" s="71" t="s">
        <v>410</v>
      </c>
      <c r="C14" s="30">
        <v>-17435</v>
      </c>
      <c r="D14" s="30">
        <v>6997</v>
      </c>
      <c r="E14" s="30">
        <v>24432</v>
      </c>
      <c r="F14" s="31">
        <v>-13457</v>
      </c>
      <c r="G14" s="30">
        <v>3898</v>
      </c>
      <c r="H14" s="30">
        <v>5073</v>
      </c>
      <c r="I14" s="30">
        <v>5123</v>
      </c>
      <c r="J14" s="30">
        <v>-7097</v>
      </c>
      <c r="K14" s="31">
        <v>-12220</v>
      </c>
      <c r="L14" s="13">
        <v>7</v>
      </c>
      <c r="N14" s="172"/>
      <c r="O14" s="172"/>
    </row>
    <row r="15" spans="1:15" s="14" customFormat="1" ht="14.25" customHeight="1" x14ac:dyDescent="0.3">
      <c r="A15" s="67">
        <v>8</v>
      </c>
      <c r="B15" s="68" t="s">
        <v>411</v>
      </c>
      <c r="C15" s="17">
        <v>43030</v>
      </c>
      <c r="D15" s="17">
        <v>33193</v>
      </c>
      <c r="E15" s="17">
        <v>-9837</v>
      </c>
      <c r="F15" s="18">
        <v>-28993</v>
      </c>
      <c r="G15" s="17">
        <v>51068</v>
      </c>
      <c r="H15" s="17">
        <v>-3079</v>
      </c>
      <c r="I15" s="17">
        <v>16241</v>
      </c>
      <c r="J15" s="17">
        <v>-31037</v>
      </c>
      <c r="K15" s="18">
        <v>-47278</v>
      </c>
      <c r="L15" s="69">
        <v>8</v>
      </c>
      <c r="N15" s="172"/>
      <c r="O15" s="172"/>
    </row>
    <row r="16" spans="1:15" ht="14.25" customHeight="1" x14ac:dyDescent="0.3">
      <c r="A16" s="70">
        <v>9</v>
      </c>
      <c r="B16" s="122" t="s">
        <v>412</v>
      </c>
      <c r="C16" s="30">
        <v>60465</v>
      </c>
      <c r="D16" s="30">
        <v>26196</v>
      </c>
      <c r="E16" s="30">
        <v>-34269</v>
      </c>
      <c r="F16" s="31">
        <v>-15536</v>
      </c>
      <c r="G16" s="30">
        <v>47170</v>
      </c>
      <c r="H16" s="30">
        <v>-8153</v>
      </c>
      <c r="I16" s="30">
        <v>11118</v>
      </c>
      <c r="J16" s="30">
        <v>-23940</v>
      </c>
      <c r="K16" s="31">
        <v>-35058</v>
      </c>
      <c r="L16" s="13">
        <v>9</v>
      </c>
      <c r="N16" s="172"/>
      <c r="O16" s="172"/>
    </row>
    <row r="17" spans="1:15" ht="14.25" customHeight="1" x14ac:dyDescent="0.3">
      <c r="A17" s="70">
        <v>10</v>
      </c>
      <c r="B17" s="122" t="s">
        <v>410</v>
      </c>
      <c r="C17" s="30">
        <v>-17435</v>
      </c>
      <c r="D17" s="30">
        <v>6997</v>
      </c>
      <c r="E17" s="30">
        <v>24432</v>
      </c>
      <c r="F17" s="31">
        <v>-13457</v>
      </c>
      <c r="G17" s="30">
        <v>3898</v>
      </c>
      <c r="H17" s="30">
        <v>5073</v>
      </c>
      <c r="I17" s="30">
        <v>5123</v>
      </c>
      <c r="J17" s="30">
        <v>-7097</v>
      </c>
      <c r="K17" s="31">
        <v>-12220</v>
      </c>
      <c r="L17" s="13">
        <v>10</v>
      </c>
      <c r="N17" s="172"/>
      <c r="O17" s="172"/>
    </row>
    <row r="18" spans="1:15" s="125" customFormat="1" ht="29.25" customHeight="1" x14ac:dyDescent="0.3">
      <c r="A18" s="123">
        <v>11</v>
      </c>
      <c r="B18" s="124" t="s">
        <v>413</v>
      </c>
      <c r="C18" s="17">
        <v>378719</v>
      </c>
      <c r="D18" s="17">
        <v>402638</v>
      </c>
      <c r="E18" s="17">
        <v>23919</v>
      </c>
      <c r="F18" s="18">
        <v>93905</v>
      </c>
      <c r="G18" s="17">
        <v>95367</v>
      </c>
      <c r="H18" s="17">
        <v>111223</v>
      </c>
      <c r="I18" s="17">
        <v>65228</v>
      </c>
      <c r="J18" s="17">
        <v>130820</v>
      </c>
      <c r="K18" s="18">
        <v>65592</v>
      </c>
      <c r="L18" s="69">
        <v>11</v>
      </c>
      <c r="N18" s="172"/>
      <c r="O18" s="172"/>
    </row>
    <row r="19" spans="1:15" ht="14.25" customHeight="1" x14ac:dyDescent="0.3">
      <c r="A19" s="70">
        <v>12</v>
      </c>
      <c r="B19" s="122" t="s">
        <v>118</v>
      </c>
      <c r="C19" s="30">
        <v>426081</v>
      </c>
      <c r="D19" s="30">
        <v>434046</v>
      </c>
      <c r="E19" s="30">
        <v>7965</v>
      </c>
      <c r="F19" s="31">
        <v>142683</v>
      </c>
      <c r="G19" s="30">
        <v>138661</v>
      </c>
      <c r="H19" s="30">
        <v>91084</v>
      </c>
      <c r="I19" s="30">
        <v>98550</v>
      </c>
      <c r="J19" s="30">
        <v>105750</v>
      </c>
      <c r="K19" s="31">
        <v>7200</v>
      </c>
      <c r="L19" s="13">
        <v>12</v>
      </c>
      <c r="N19" s="172"/>
      <c r="O19" s="172"/>
    </row>
    <row r="20" spans="1:15" ht="14.25" customHeight="1" x14ac:dyDescent="0.3">
      <c r="A20" s="70">
        <v>13</v>
      </c>
      <c r="B20" s="71" t="s">
        <v>414</v>
      </c>
      <c r="C20" s="30">
        <v>91746</v>
      </c>
      <c r="D20" s="30">
        <v>109279</v>
      </c>
      <c r="E20" s="30">
        <v>17533</v>
      </c>
      <c r="F20" s="31">
        <v>38007</v>
      </c>
      <c r="G20" s="30">
        <v>75189</v>
      </c>
      <c r="H20" s="30">
        <v>12508</v>
      </c>
      <c r="I20" s="30">
        <v>22835</v>
      </c>
      <c r="J20" s="30">
        <v>-1252</v>
      </c>
      <c r="K20" s="31">
        <v>-24087</v>
      </c>
      <c r="L20" s="13">
        <v>13</v>
      </c>
      <c r="N20" s="172"/>
      <c r="O20" s="172"/>
    </row>
    <row r="21" spans="1:15" ht="14.25" customHeight="1" x14ac:dyDescent="0.3">
      <c r="A21" s="70">
        <v>14</v>
      </c>
      <c r="B21" s="74" t="s">
        <v>415</v>
      </c>
      <c r="C21" s="30">
        <v>152730</v>
      </c>
      <c r="D21" s="30">
        <v>173331</v>
      </c>
      <c r="E21" s="30">
        <v>20601</v>
      </c>
      <c r="F21" s="31">
        <v>54205</v>
      </c>
      <c r="G21" s="30">
        <v>86549</v>
      </c>
      <c r="H21" s="30">
        <v>24092</v>
      </c>
      <c r="I21" s="30">
        <v>42873</v>
      </c>
      <c r="J21" s="30">
        <v>19817</v>
      </c>
      <c r="K21" s="31">
        <v>-23056</v>
      </c>
      <c r="L21" s="13">
        <v>14</v>
      </c>
      <c r="N21" s="172"/>
      <c r="O21" s="172"/>
    </row>
    <row r="22" spans="1:15" ht="14.25" customHeight="1" x14ac:dyDescent="0.3">
      <c r="A22" s="70">
        <v>15</v>
      </c>
      <c r="B22" s="74" t="s">
        <v>416</v>
      </c>
      <c r="C22" s="30">
        <v>60984</v>
      </c>
      <c r="D22" s="30">
        <v>64052</v>
      </c>
      <c r="E22" s="30">
        <v>3068</v>
      </c>
      <c r="F22" s="31">
        <v>16199</v>
      </c>
      <c r="G22" s="30">
        <v>11360</v>
      </c>
      <c r="H22" s="30">
        <v>11584</v>
      </c>
      <c r="I22" s="30">
        <v>20038</v>
      </c>
      <c r="J22" s="30">
        <v>21069</v>
      </c>
      <c r="K22" s="31">
        <v>1031</v>
      </c>
      <c r="L22" s="13">
        <v>15</v>
      </c>
      <c r="N22" s="172"/>
      <c r="O22" s="172"/>
    </row>
    <row r="23" spans="1:15" ht="14.25" customHeight="1" x14ac:dyDescent="0.3">
      <c r="A23" s="70">
        <v>16</v>
      </c>
      <c r="B23" s="71" t="s">
        <v>408</v>
      </c>
      <c r="C23" s="30">
        <v>334335</v>
      </c>
      <c r="D23" s="30">
        <v>324766</v>
      </c>
      <c r="E23" s="30">
        <v>-9569</v>
      </c>
      <c r="F23" s="31">
        <v>104676</v>
      </c>
      <c r="G23" s="30">
        <v>63473</v>
      </c>
      <c r="H23" s="30">
        <v>78577</v>
      </c>
      <c r="I23" s="30">
        <v>75715</v>
      </c>
      <c r="J23" s="30">
        <v>107002</v>
      </c>
      <c r="K23" s="31">
        <v>31287</v>
      </c>
      <c r="L23" s="13">
        <v>16</v>
      </c>
      <c r="N23" s="172"/>
      <c r="O23" s="172"/>
    </row>
    <row r="24" spans="1:15" ht="14.25" customHeight="1" x14ac:dyDescent="0.3">
      <c r="A24" s="70">
        <v>17</v>
      </c>
      <c r="B24" s="74" t="s">
        <v>417</v>
      </c>
      <c r="C24" s="30">
        <v>305573</v>
      </c>
      <c r="D24" s="30">
        <v>295125</v>
      </c>
      <c r="E24" s="30">
        <v>-10448</v>
      </c>
      <c r="F24" s="31">
        <v>97422</v>
      </c>
      <c r="G24" s="30">
        <v>56121</v>
      </c>
      <c r="H24" s="30">
        <v>71179</v>
      </c>
      <c r="I24" s="30">
        <v>68282</v>
      </c>
      <c r="J24" s="30">
        <v>99544</v>
      </c>
      <c r="K24" s="31">
        <v>31262</v>
      </c>
      <c r="L24" s="13">
        <v>17</v>
      </c>
      <c r="N24" s="172"/>
      <c r="O24" s="172"/>
    </row>
    <row r="25" spans="1:15" ht="14.25" customHeight="1" x14ac:dyDescent="0.3">
      <c r="A25" s="70">
        <v>18</v>
      </c>
      <c r="B25" s="74" t="s">
        <v>418</v>
      </c>
      <c r="C25" s="30">
        <v>28762</v>
      </c>
      <c r="D25" s="30">
        <v>29642</v>
      </c>
      <c r="E25" s="30">
        <v>880</v>
      </c>
      <c r="F25" s="31">
        <v>7254</v>
      </c>
      <c r="G25" s="30">
        <v>7352</v>
      </c>
      <c r="H25" s="30">
        <v>7398</v>
      </c>
      <c r="I25" s="30">
        <v>7433</v>
      </c>
      <c r="J25" s="30">
        <v>7458</v>
      </c>
      <c r="K25" s="31">
        <v>25</v>
      </c>
      <c r="L25" s="13">
        <v>18</v>
      </c>
      <c r="N25" s="172"/>
      <c r="O25" s="172"/>
    </row>
    <row r="26" spans="1:15" ht="14.25" customHeight="1" x14ac:dyDescent="0.3">
      <c r="A26" s="70">
        <v>19</v>
      </c>
      <c r="B26" s="122" t="s">
        <v>419</v>
      </c>
      <c r="C26" s="30">
        <v>-47362</v>
      </c>
      <c r="D26" s="30">
        <v>-31408</v>
      </c>
      <c r="E26" s="30">
        <v>15954</v>
      </c>
      <c r="F26" s="31">
        <v>-48778</v>
      </c>
      <c r="G26" s="30">
        <v>-43295</v>
      </c>
      <c r="H26" s="30">
        <v>20139</v>
      </c>
      <c r="I26" s="30">
        <v>-33322</v>
      </c>
      <c r="J26" s="30">
        <v>25070</v>
      </c>
      <c r="K26" s="31">
        <v>58392</v>
      </c>
      <c r="L26" s="13">
        <v>19</v>
      </c>
      <c r="N26" s="172"/>
      <c r="O26" s="172"/>
    </row>
    <row r="27" spans="1:15" ht="14.25" customHeight="1" x14ac:dyDescent="0.3">
      <c r="A27" s="70">
        <v>20</v>
      </c>
      <c r="B27" s="71" t="s">
        <v>409</v>
      </c>
      <c r="C27" s="30">
        <v>13103</v>
      </c>
      <c r="D27" s="30">
        <v>-5212</v>
      </c>
      <c r="E27" s="30">
        <v>-18315</v>
      </c>
      <c r="F27" s="31">
        <v>-64313</v>
      </c>
      <c r="G27" s="30">
        <v>3875</v>
      </c>
      <c r="H27" s="30">
        <v>11986</v>
      </c>
      <c r="I27" s="30">
        <v>-22203</v>
      </c>
      <c r="J27" s="30">
        <v>1131</v>
      </c>
      <c r="K27" s="31">
        <v>23334</v>
      </c>
      <c r="L27" s="13">
        <v>20</v>
      </c>
      <c r="N27" s="172"/>
      <c r="O27" s="172"/>
    </row>
    <row r="28" spans="1:15" ht="14.25" customHeight="1" x14ac:dyDescent="0.3">
      <c r="A28" s="70">
        <v>21</v>
      </c>
      <c r="B28" s="71" t="s">
        <v>412</v>
      </c>
      <c r="C28" s="30">
        <v>60465</v>
      </c>
      <c r="D28" s="30">
        <v>26196</v>
      </c>
      <c r="E28" s="30">
        <v>-34269</v>
      </c>
      <c r="F28" s="31">
        <v>-15536</v>
      </c>
      <c r="G28" s="30">
        <v>47170</v>
      </c>
      <c r="H28" s="30">
        <v>-8153</v>
      </c>
      <c r="I28" s="30">
        <v>11118</v>
      </c>
      <c r="J28" s="30">
        <v>-23940</v>
      </c>
      <c r="K28" s="31">
        <v>-35058</v>
      </c>
      <c r="L28" s="13">
        <v>21</v>
      </c>
      <c r="N28" s="172"/>
      <c r="O28" s="172"/>
    </row>
    <row r="29" spans="1:15" s="125" customFormat="1" ht="29.25" customHeight="1" x14ac:dyDescent="0.3">
      <c r="A29" s="123">
        <v>22</v>
      </c>
      <c r="B29" s="124" t="s">
        <v>420</v>
      </c>
      <c r="C29" s="17">
        <v>349957</v>
      </c>
      <c r="D29" s="17">
        <v>372996</v>
      </c>
      <c r="E29" s="17">
        <v>23039</v>
      </c>
      <c r="F29" s="18">
        <v>86651</v>
      </c>
      <c r="G29" s="17">
        <v>88015</v>
      </c>
      <c r="H29" s="17">
        <v>103825</v>
      </c>
      <c r="I29" s="17">
        <v>57794</v>
      </c>
      <c r="J29" s="17">
        <v>123362</v>
      </c>
      <c r="K29" s="18">
        <v>65568</v>
      </c>
      <c r="L29" s="69">
        <v>22</v>
      </c>
      <c r="N29" s="172"/>
      <c r="O29" s="172"/>
    </row>
    <row r="30" spans="1:15" ht="14.25" customHeight="1" x14ac:dyDescent="0.3">
      <c r="A30" s="70">
        <v>23</v>
      </c>
      <c r="B30" s="71" t="s">
        <v>421</v>
      </c>
      <c r="C30" s="30">
        <v>56497</v>
      </c>
      <c r="D30" s="30">
        <v>76727</v>
      </c>
      <c r="E30" s="30">
        <v>20230</v>
      </c>
      <c r="F30" s="31">
        <v>8782</v>
      </c>
      <c r="G30" s="30">
        <v>22455</v>
      </c>
      <c r="H30" s="30">
        <v>22011</v>
      </c>
      <c r="I30" s="30">
        <v>12458</v>
      </c>
      <c r="J30" s="30">
        <v>19802</v>
      </c>
      <c r="K30" s="31">
        <v>7344</v>
      </c>
      <c r="L30" s="13">
        <v>23</v>
      </c>
      <c r="N30" s="172"/>
      <c r="O30" s="172"/>
    </row>
    <row r="31" spans="1:15" ht="14.25" customHeight="1" x14ac:dyDescent="0.3">
      <c r="A31" s="70">
        <v>24</v>
      </c>
      <c r="B31" s="71" t="s">
        <v>422</v>
      </c>
      <c r="C31" s="30">
        <v>22050</v>
      </c>
      <c r="D31" s="30">
        <v>5863</v>
      </c>
      <c r="E31" s="30">
        <v>-16187</v>
      </c>
      <c r="F31" s="31">
        <v>3990</v>
      </c>
      <c r="G31" s="30">
        <v>-8650</v>
      </c>
      <c r="H31" s="30">
        <v>6819</v>
      </c>
      <c r="I31" s="30">
        <v>3031</v>
      </c>
      <c r="J31" s="30">
        <v>4664</v>
      </c>
      <c r="K31" s="31">
        <v>1633</v>
      </c>
      <c r="L31" s="13">
        <v>24</v>
      </c>
      <c r="N31" s="172"/>
      <c r="O31" s="172"/>
    </row>
    <row r="32" spans="1:15" ht="14.25" customHeight="1" x14ac:dyDescent="0.3">
      <c r="A32" s="70">
        <v>25</v>
      </c>
      <c r="B32" s="71" t="s">
        <v>423</v>
      </c>
      <c r="C32" s="30">
        <v>55842</v>
      </c>
      <c r="D32" s="30">
        <v>9440</v>
      </c>
      <c r="E32" s="30">
        <v>-46402</v>
      </c>
      <c r="F32" s="31">
        <v>42961</v>
      </c>
      <c r="G32" s="30">
        <v>-29785</v>
      </c>
      <c r="H32" s="30">
        <v>29528</v>
      </c>
      <c r="I32" s="30">
        <v>-5714</v>
      </c>
      <c r="J32" s="30">
        <v>15411</v>
      </c>
      <c r="K32" s="31">
        <v>21125</v>
      </c>
      <c r="L32" s="13">
        <v>25</v>
      </c>
      <c r="N32" s="172"/>
      <c r="O32" s="172"/>
    </row>
    <row r="33" spans="1:15" ht="14.25" customHeight="1" x14ac:dyDescent="0.3">
      <c r="A33" s="70">
        <v>26</v>
      </c>
      <c r="B33" s="71" t="s">
        <v>424</v>
      </c>
      <c r="C33" s="30">
        <v>115703</v>
      </c>
      <c r="D33" s="30">
        <v>131310</v>
      </c>
      <c r="E33" s="30">
        <v>15607</v>
      </c>
      <c r="F33" s="31">
        <v>17896</v>
      </c>
      <c r="G33" s="30">
        <v>26996</v>
      </c>
      <c r="H33" s="30">
        <v>18263</v>
      </c>
      <c r="I33" s="30">
        <v>20589</v>
      </c>
      <c r="J33" s="30">
        <v>65462</v>
      </c>
      <c r="K33" s="31">
        <v>44873</v>
      </c>
      <c r="L33" s="13">
        <v>26</v>
      </c>
      <c r="N33" s="172"/>
      <c r="O33" s="172"/>
    </row>
    <row r="34" spans="1:15" ht="14.25" customHeight="1" x14ac:dyDescent="0.3">
      <c r="A34" s="70">
        <v>27</v>
      </c>
      <c r="B34" s="71" t="s">
        <v>425</v>
      </c>
      <c r="C34" s="30">
        <v>99865</v>
      </c>
      <c r="D34" s="30">
        <v>149656</v>
      </c>
      <c r="E34" s="30">
        <v>49791</v>
      </c>
      <c r="F34" s="31">
        <v>13023</v>
      </c>
      <c r="G34" s="30">
        <v>76999</v>
      </c>
      <c r="H34" s="30">
        <v>27204</v>
      </c>
      <c r="I34" s="30">
        <v>27430</v>
      </c>
      <c r="J34" s="30">
        <v>18023</v>
      </c>
      <c r="K34" s="31">
        <v>-9407</v>
      </c>
      <c r="L34" s="13">
        <v>27</v>
      </c>
      <c r="N34" s="172"/>
      <c r="O34" s="172"/>
    </row>
    <row r="35" spans="1:15" ht="14.25" customHeight="1" x14ac:dyDescent="0.3">
      <c r="A35" s="70">
        <v>28</v>
      </c>
      <c r="B35" s="122" t="s">
        <v>407</v>
      </c>
      <c r="C35" s="30">
        <v>91746</v>
      </c>
      <c r="D35" s="30">
        <v>109279</v>
      </c>
      <c r="E35" s="30">
        <v>17533</v>
      </c>
      <c r="F35" s="31">
        <v>38007</v>
      </c>
      <c r="G35" s="30">
        <v>75189</v>
      </c>
      <c r="H35" s="30">
        <v>12508</v>
      </c>
      <c r="I35" s="30">
        <v>22835</v>
      </c>
      <c r="J35" s="30">
        <v>-1252</v>
      </c>
      <c r="K35" s="126">
        <v>-24087</v>
      </c>
      <c r="L35" s="13">
        <v>28</v>
      </c>
      <c r="N35" s="172"/>
      <c r="O35" s="172"/>
    </row>
    <row r="36" spans="1:15" ht="14.25" customHeight="1" x14ac:dyDescent="0.3">
      <c r="A36" s="70">
        <v>29</v>
      </c>
      <c r="B36" s="71" t="s">
        <v>421</v>
      </c>
      <c r="C36" s="30">
        <v>10785</v>
      </c>
      <c r="D36" s="30">
        <v>13038</v>
      </c>
      <c r="E36" s="30">
        <v>2253</v>
      </c>
      <c r="F36" s="142">
        <v>3150</v>
      </c>
      <c r="G36" s="145">
        <v>4969</v>
      </c>
      <c r="H36" s="145">
        <v>6450</v>
      </c>
      <c r="I36" s="145">
        <v>-643</v>
      </c>
      <c r="J36" s="145">
        <v>2263</v>
      </c>
      <c r="K36" s="145">
        <v>2906</v>
      </c>
      <c r="L36" s="13">
        <v>29</v>
      </c>
      <c r="N36" s="172"/>
      <c r="O36" s="172"/>
    </row>
    <row r="37" spans="1:15" ht="14.25" customHeight="1" x14ac:dyDescent="0.3">
      <c r="A37" s="70">
        <v>30</v>
      </c>
      <c r="B37" s="71" t="s">
        <v>422</v>
      </c>
      <c r="C37" s="30">
        <v>257</v>
      </c>
      <c r="D37" s="30">
        <v>410</v>
      </c>
      <c r="E37" s="30">
        <v>153</v>
      </c>
      <c r="F37" s="31">
        <v>-104</v>
      </c>
      <c r="G37" s="145">
        <v>-14</v>
      </c>
      <c r="H37" s="145">
        <v>36</v>
      </c>
      <c r="I37" s="145" t="s">
        <v>501</v>
      </c>
      <c r="J37" s="145" t="s">
        <v>501</v>
      </c>
      <c r="K37" s="145" t="s">
        <v>501</v>
      </c>
      <c r="L37" s="13">
        <v>30</v>
      </c>
      <c r="N37" s="172"/>
      <c r="O37" s="172"/>
    </row>
    <row r="38" spans="1:15" ht="14.25" customHeight="1" x14ac:dyDescent="0.3">
      <c r="A38" s="70">
        <v>31</v>
      </c>
      <c r="B38" s="71" t="s">
        <v>423</v>
      </c>
      <c r="C38" s="30">
        <v>25490</v>
      </c>
      <c r="D38" s="30">
        <v>16624</v>
      </c>
      <c r="E38" s="30">
        <v>-8866</v>
      </c>
      <c r="F38" s="31">
        <v>22464</v>
      </c>
      <c r="G38" s="145">
        <v>12362</v>
      </c>
      <c r="H38" s="145">
        <v>-910</v>
      </c>
      <c r="I38" s="145">
        <v>3339</v>
      </c>
      <c r="J38" s="145">
        <v>1833</v>
      </c>
      <c r="K38" s="142">
        <v>-1506</v>
      </c>
      <c r="L38" s="13">
        <v>31</v>
      </c>
      <c r="N38" s="172"/>
      <c r="O38" s="172"/>
    </row>
    <row r="39" spans="1:15" ht="14.25" customHeight="1" x14ac:dyDescent="0.3">
      <c r="A39" s="70">
        <v>32</v>
      </c>
      <c r="B39" s="71" t="s">
        <v>424</v>
      </c>
      <c r="C39" s="30">
        <v>10996</v>
      </c>
      <c r="D39" s="30">
        <v>7785</v>
      </c>
      <c r="E39" s="30">
        <v>-3211</v>
      </c>
      <c r="F39" s="31">
        <v>6295</v>
      </c>
      <c r="G39" s="145">
        <v>-597</v>
      </c>
      <c r="H39" s="145">
        <v>287</v>
      </c>
      <c r="I39" s="145">
        <v>15107</v>
      </c>
      <c r="J39" s="145">
        <v>-7011</v>
      </c>
      <c r="K39" s="142">
        <v>-22118</v>
      </c>
      <c r="L39" s="13">
        <v>32</v>
      </c>
      <c r="N39" s="172"/>
      <c r="O39" s="172"/>
    </row>
    <row r="40" spans="1:15" ht="14.25" customHeight="1" x14ac:dyDescent="0.3">
      <c r="A40" s="70">
        <v>33</v>
      </c>
      <c r="B40" s="71" t="s">
        <v>425</v>
      </c>
      <c r="C40" s="30">
        <v>44217</v>
      </c>
      <c r="D40" s="30">
        <v>71421</v>
      </c>
      <c r="E40" s="30">
        <v>27204</v>
      </c>
      <c r="F40" s="142">
        <v>6201</v>
      </c>
      <c r="G40" s="145">
        <v>58468</v>
      </c>
      <c r="H40" s="145">
        <v>6646</v>
      </c>
      <c r="I40" s="145" t="s">
        <v>501</v>
      </c>
      <c r="J40" s="145" t="s">
        <v>501</v>
      </c>
      <c r="K40" s="145" t="s">
        <v>501</v>
      </c>
      <c r="L40" s="13">
        <v>33</v>
      </c>
      <c r="N40" s="172"/>
      <c r="O40" s="172"/>
    </row>
    <row r="41" spans="1:15" ht="14.25" customHeight="1" x14ac:dyDescent="0.3">
      <c r="A41" s="70">
        <v>34</v>
      </c>
      <c r="B41" s="122" t="s">
        <v>417</v>
      </c>
      <c r="C41" s="30">
        <v>305573</v>
      </c>
      <c r="D41" s="30">
        <v>295125</v>
      </c>
      <c r="E41" s="30">
        <v>-10448</v>
      </c>
      <c r="F41" s="142">
        <v>97422</v>
      </c>
      <c r="G41" s="145">
        <v>56121</v>
      </c>
      <c r="H41" s="145">
        <v>71179</v>
      </c>
      <c r="I41" s="145">
        <v>68282</v>
      </c>
      <c r="J41" s="145">
        <v>99544</v>
      </c>
      <c r="K41" s="142">
        <v>31262</v>
      </c>
      <c r="L41" s="13">
        <v>34</v>
      </c>
      <c r="N41" s="172"/>
      <c r="O41" s="172"/>
    </row>
    <row r="42" spans="1:15" ht="14.25" customHeight="1" x14ac:dyDescent="0.3">
      <c r="A42" s="70">
        <v>35</v>
      </c>
      <c r="B42" s="71" t="s">
        <v>421</v>
      </c>
      <c r="C42" s="30">
        <v>50388</v>
      </c>
      <c r="D42" s="30">
        <v>48472</v>
      </c>
      <c r="E42" s="30">
        <v>-1916</v>
      </c>
      <c r="F42" s="142">
        <v>12277</v>
      </c>
      <c r="G42" s="145">
        <v>14012</v>
      </c>
      <c r="H42" s="145">
        <v>12947</v>
      </c>
      <c r="I42" s="145">
        <v>9348</v>
      </c>
      <c r="J42" s="145">
        <v>12165</v>
      </c>
      <c r="K42" s="142">
        <v>2817</v>
      </c>
      <c r="L42" s="13">
        <v>35</v>
      </c>
      <c r="N42" s="172"/>
      <c r="O42" s="172"/>
    </row>
    <row r="43" spans="1:15" ht="14.25" customHeight="1" x14ac:dyDescent="0.3">
      <c r="A43" s="70">
        <v>36</v>
      </c>
      <c r="B43" s="71" t="s">
        <v>422</v>
      </c>
      <c r="C43" s="30">
        <v>20568</v>
      </c>
      <c r="D43" s="30">
        <v>19235</v>
      </c>
      <c r="E43" s="30">
        <v>-1333</v>
      </c>
      <c r="F43" s="142">
        <v>5750</v>
      </c>
      <c r="G43" s="145">
        <v>3596</v>
      </c>
      <c r="H43" s="145">
        <v>2760</v>
      </c>
      <c r="I43" s="145">
        <v>5169</v>
      </c>
      <c r="J43" s="145">
        <v>7711</v>
      </c>
      <c r="K43" s="142">
        <v>2542</v>
      </c>
      <c r="L43" s="13">
        <v>36</v>
      </c>
      <c r="N43" s="172"/>
      <c r="O43" s="172"/>
    </row>
    <row r="44" spans="1:15" ht="14.25" customHeight="1" x14ac:dyDescent="0.3">
      <c r="A44" s="70">
        <v>37</v>
      </c>
      <c r="B44" s="71" t="s">
        <v>423</v>
      </c>
      <c r="C44" s="30">
        <v>26261</v>
      </c>
      <c r="D44" s="30">
        <v>2532</v>
      </c>
      <c r="E44" s="30">
        <v>-23729</v>
      </c>
      <c r="F44" s="142">
        <v>9165</v>
      </c>
      <c r="G44" s="145">
        <v>-23474</v>
      </c>
      <c r="H44" s="145">
        <v>10257</v>
      </c>
      <c r="I44" s="145">
        <v>7528</v>
      </c>
      <c r="J44" s="145">
        <v>8220</v>
      </c>
      <c r="K44" s="142">
        <v>692</v>
      </c>
      <c r="L44" s="13">
        <v>37</v>
      </c>
      <c r="N44" s="172"/>
      <c r="O44" s="172"/>
    </row>
    <row r="45" spans="1:15" ht="14.25" customHeight="1" x14ac:dyDescent="0.3">
      <c r="A45" s="70">
        <v>38</v>
      </c>
      <c r="B45" s="71" t="s">
        <v>424</v>
      </c>
      <c r="C45" s="30">
        <v>142042</v>
      </c>
      <c r="D45" s="30">
        <v>140527</v>
      </c>
      <c r="E45" s="30">
        <v>-1515</v>
      </c>
      <c r="F45" s="142">
        <v>52068</v>
      </c>
      <c r="G45" s="145">
        <v>44634</v>
      </c>
      <c r="H45" s="145">
        <v>23939</v>
      </c>
      <c r="I45" s="145">
        <v>23724</v>
      </c>
      <c r="J45" s="145">
        <v>48231</v>
      </c>
      <c r="K45" s="142">
        <v>24507</v>
      </c>
      <c r="L45" s="13">
        <v>38</v>
      </c>
      <c r="N45" s="172"/>
      <c r="O45" s="172"/>
    </row>
    <row r="46" spans="1:15" ht="14.25" customHeight="1" x14ac:dyDescent="0.3">
      <c r="A46" s="70">
        <v>39</v>
      </c>
      <c r="B46" s="71" t="s">
        <v>425</v>
      </c>
      <c r="C46" s="30">
        <v>66314</v>
      </c>
      <c r="D46" s="30">
        <v>84359</v>
      </c>
      <c r="E46" s="30">
        <v>18045</v>
      </c>
      <c r="F46" s="142">
        <v>18163</v>
      </c>
      <c r="G46" s="145">
        <v>17353</v>
      </c>
      <c r="H46" s="145">
        <v>21276</v>
      </c>
      <c r="I46" s="145">
        <v>22513</v>
      </c>
      <c r="J46" s="145">
        <v>23217</v>
      </c>
      <c r="K46" s="142">
        <v>704</v>
      </c>
      <c r="L46" s="13">
        <v>39</v>
      </c>
      <c r="N46" s="172"/>
      <c r="O46" s="172"/>
    </row>
    <row r="47" spans="1:15" ht="14.25" customHeight="1" x14ac:dyDescent="0.3">
      <c r="A47" s="70">
        <v>40</v>
      </c>
      <c r="B47" s="122" t="s">
        <v>120</v>
      </c>
      <c r="C47" s="30">
        <v>-47362</v>
      </c>
      <c r="D47" s="30">
        <v>-31408</v>
      </c>
      <c r="E47" s="30">
        <v>15954</v>
      </c>
      <c r="F47" s="142">
        <v>-48778</v>
      </c>
      <c r="G47" s="30">
        <v>-43295</v>
      </c>
      <c r="H47" s="30">
        <v>20139</v>
      </c>
      <c r="I47" s="30">
        <v>-33322</v>
      </c>
      <c r="J47" s="30">
        <v>25070</v>
      </c>
      <c r="K47" s="31">
        <v>58392</v>
      </c>
      <c r="L47" s="13">
        <v>40</v>
      </c>
      <c r="N47" s="172"/>
      <c r="O47" s="172"/>
    </row>
    <row r="48" spans="1:15" ht="14.25" customHeight="1" x14ac:dyDescent="0.3">
      <c r="A48" s="70">
        <v>41</v>
      </c>
      <c r="B48" s="71" t="s">
        <v>421</v>
      </c>
      <c r="C48" s="30">
        <v>-4677</v>
      </c>
      <c r="D48" s="30">
        <v>15217</v>
      </c>
      <c r="E48" s="30">
        <v>19894</v>
      </c>
      <c r="F48" s="142">
        <v>-6646</v>
      </c>
      <c r="G48" s="30">
        <v>3475</v>
      </c>
      <c r="H48" s="30">
        <v>2615</v>
      </c>
      <c r="I48" s="30">
        <v>3754</v>
      </c>
      <c r="J48" s="30">
        <v>5374</v>
      </c>
      <c r="K48" s="31">
        <v>1620</v>
      </c>
      <c r="L48" s="13">
        <v>41</v>
      </c>
      <c r="N48" s="172"/>
      <c r="O48" s="172"/>
    </row>
    <row r="49" spans="1:18" ht="14.25" customHeight="1" x14ac:dyDescent="0.3">
      <c r="A49" s="70">
        <v>42</v>
      </c>
      <c r="B49" s="71" t="s">
        <v>422</v>
      </c>
      <c r="C49" s="30">
        <v>1225</v>
      </c>
      <c r="D49" s="30">
        <v>-13783</v>
      </c>
      <c r="E49" s="30">
        <v>-15008</v>
      </c>
      <c r="F49" s="142">
        <v>-1656</v>
      </c>
      <c r="G49" s="142">
        <v>-12232</v>
      </c>
      <c r="H49" s="142">
        <v>4022</v>
      </c>
      <c r="I49" s="142" t="s">
        <v>501</v>
      </c>
      <c r="J49" s="142" t="s">
        <v>501</v>
      </c>
      <c r="K49" s="142" t="s">
        <v>501</v>
      </c>
      <c r="L49" s="13">
        <v>42</v>
      </c>
      <c r="N49" s="172"/>
      <c r="O49" s="172"/>
    </row>
    <row r="50" spans="1:18" ht="14.25" customHeight="1" x14ac:dyDescent="0.3">
      <c r="A50" s="70">
        <v>43</v>
      </c>
      <c r="B50" s="71" t="s">
        <v>423</v>
      </c>
      <c r="C50" s="30">
        <v>4092</v>
      </c>
      <c r="D50" s="30">
        <v>-9715</v>
      </c>
      <c r="E50" s="30">
        <v>-13807</v>
      </c>
      <c r="F50" s="142">
        <v>11332</v>
      </c>
      <c r="G50" s="142">
        <v>-18674</v>
      </c>
      <c r="H50" s="142">
        <v>20182</v>
      </c>
      <c r="I50" s="142">
        <v>-16581</v>
      </c>
      <c r="J50" s="142">
        <v>5358</v>
      </c>
      <c r="K50" s="142">
        <v>21939</v>
      </c>
      <c r="L50" s="13">
        <v>43</v>
      </c>
      <c r="N50" s="172"/>
      <c r="O50" s="172"/>
    </row>
    <row r="51" spans="1:18" ht="14.25" customHeight="1" x14ac:dyDescent="0.3">
      <c r="A51" s="70">
        <v>44</v>
      </c>
      <c r="B51" s="71" t="s">
        <v>424</v>
      </c>
      <c r="C51" s="30">
        <v>-37335</v>
      </c>
      <c r="D51" s="30">
        <v>-17002</v>
      </c>
      <c r="E51" s="30">
        <v>20333</v>
      </c>
      <c r="F51" s="142">
        <v>-40467</v>
      </c>
      <c r="G51" s="142">
        <v>-17041</v>
      </c>
      <c r="H51" s="142">
        <v>-5963</v>
      </c>
      <c r="I51" s="142">
        <v>-18241</v>
      </c>
      <c r="J51" s="142">
        <v>24243</v>
      </c>
      <c r="K51" s="142">
        <v>42484</v>
      </c>
      <c r="L51" s="13">
        <v>44</v>
      </c>
      <c r="N51" s="172"/>
      <c r="O51" s="172"/>
    </row>
    <row r="52" spans="1:18" ht="14.25" customHeight="1" x14ac:dyDescent="0.3">
      <c r="A52" s="70">
        <v>45</v>
      </c>
      <c r="B52" s="71" t="s">
        <v>425</v>
      </c>
      <c r="C52" s="30">
        <v>-10667</v>
      </c>
      <c r="D52" s="155">
        <v>-6125</v>
      </c>
      <c r="E52" s="30">
        <v>4542</v>
      </c>
      <c r="F52" s="142">
        <v>-11341</v>
      </c>
      <c r="G52" s="142">
        <v>1177</v>
      </c>
      <c r="H52" s="142">
        <v>-717</v>
      </c>
      <c r="I52" s="142" t="s">
        <v>501</v>
      </c>
      <c r="J52" s="142" t="s">
        <v>501</v>
      </c>
      <c r="K52" s="142" t="s">
        <v>501</v>
      </c>
      <c r="L52" s="13">
        <v>45</v>
      </c>
      <c r="N52" s="172"/>
      <c r="O52" s="172"/>
    </row>
    <row r="53" spans="1:18" ht="14.25" customHeight="1" x14ac:dyDescent="0.3">
      <c r="A53" s="59" t="s">
        <v>0</v>
      </c>
      <c r="B53" s="60"/>
      <c r="C53" s="60"/>
      <c r="D53" s="60"/>
      <c r="E53" s="60"/>
      <c r="F53" s="3"/>
      <c r="G53" s="3" t="s">
        <v>4</v>
      </c>
      <c r="H53" s="3" t="s">
        <v>4</v>
      </c>
      <c r="I53" s="3" t="s">
        <v>4</v>
      </c>
      <c r="J53" s="3" t="s">
        <v>4</v>
      </c>
      <c r="L53" s="5" t="s">
        <v>540</v>
      </c>
      <c r="N53" s="172"/>
      <c r="O53" s="172" t="s">
        <v>4</v>
      </c>
      <c r="P53" t="s">
        <v>4</v>
      </c>
      <c r="Q53" t="s">
        <v>4</v>
      </c>
      <c r="R53" t="s">
        <v>4</v>
      </c>
    </row>
    <row r="54" spans="1:18" ht="19.8" x14ac:dyDescent="0.4">
      <c r="A54" s="222" t="s">
        <v>511</v>
      </c>
      <c r="B54" s="222"/>
      <c r="C54" s="222"/>
      <c r="D54" s="222"/>
      <c r="E54" s="222"/>
      <c r="F54" s="222"/>
      <c r="G54" s="222"/>
      <c r="H54" s="222"/>
      <c r="I54" s="222"/>
      <c r="J54" s="222"/>
      <c r="K54" s="222"/>
      <c r="L54" s="222"/>
    </row>
    <row r="55" spans="1:18" ht="14.25" customHeight="1" x14ac:dyDescent="0.3">
      <c r="A55" s="223" t="s">
        <v>1</v>
      </c>
      <c r="B55" s="223"/>
      <c r="C55" s="223"/>
      <c r="D55" s="223"/>
      <c r="E55" s="223"/>
      <c r="F55" s="223"/>
      <c r="G55" s="223"/>
      <c r="H55" s="223"/>
      <c r="I55" s="223"/>
      <c r="J55" s="223"/>
      <c r="K55" s="223"/>
      <c r="L55" s="223"/>
    </row>
    <row r="56" spans="1:18" ht="16.5" customHeight="1" x14ac:dyDescent="0.3">
      <c r="A56" s="224" t="s">
        <v>2</v>
      </c>
      <c r="B56" s="224"/>
      <c r="C56" s="227">
        <v>2021</v>
      </c>
      <c r="D56" s="227" t="s">
        <v>528</v>
      </c>
      <c r="E56" s="230" t="s">
        <v>529</v>
      </c>
      <c r="F56" s="233" t="s">
        <v>3</v>
      </c>
      <c r="G56" s="233"/>
      <c r="H56" s="233"/>
      <c r="I56" s="233"/>
      <c r="J56" s="234"/>
      <c r="K56" s="230" t="s">
        <v>534</v>
      </c>
      <c r="L56" s="235" t="s">
        <v>2</v>
      </c>
    </row>
    <row r="57" spans="1:18" x14ac:dyDescent="0.3">
      <c r="A57" s="225"/>
      <c r="B57" s="225"/>
      <c r="C57" s="228"/>
      <c r="D57" s="228"/>
      <c r="E57" s="231"/>
      <c r="F57" s="193">
        <v>2021</v>
      </c>
      <c r="G57" s="238">
        <v>2022</v>
      </c>
      <c r="H57" s="233"/>
      <c r="I57" s="233"/>
      <c r="J57" s="234"/>
      <c r="K57" s="231"/>
      <c r="L57" s="236"/>
    </row>
    <row r="58" spans="1:18" ht="16.2" x14ac:dyDescent="0.3">
      <c r="A58" s="226"/>
      <c r="B58" s="226"/>
      <c r="C58" s="229"/>
      <c r="D58" s="229"/>
      <c r="E58" s="232"/>
      <c r="F58" s="6" t="s">
        <v>502</v>
      </c>
      <c r="G58" s="195" t="s">
        <v>541</v>
      </c>
      <c r="H58" s="195" t="s">
        <v>520</v>
      </c>
      <c r="I58" s="195" t="s">
        <v>530</v>
      </c>
      <c r="J58" s="195" t="s">
        <v>531</v>
      </c>
      <c r="K58" s="232"/>
      <c r="L58" s="237"/>
    </row>
    <row r="59" spans="1:18" ht="14.25" customHeight="1" x14ac:dyDescent="0.3">
      <c r="A59" s="123" t="s">
        <v>4</v>
      </c>
      <c r="B59" s="8" t="s">
        <v>426</v>
      </c>
      <c r="C59" s="17" t="s">
        <v>4</v>
      </c>
      <c r="D59" s="17" t="s">
        <v>4</v>
      </c>
      <c r="E59" s="17"/>
      <c r="F59" s="18"/>
      <c r="G59" s="18"/>
      <c r="H59" s="18"/>
      <c r="I59" s="18"/>
      <c r="J59" s="18"/>
      <c r="K59" s="18"/>
      <c r="L59" s="69"/>
    </row>
    <row r="60" spans="1:18" ht="14.25" customHeight="1" x14ac:dyDescent="0.3">
      <c r="A60" s="67">
        <v>46</v>
      </c>
      <c r="B60" s="68" t="s">
        <v>427</v>
      </c>
      <c r="C60" s="17">
        <v>448325</v>
      </c>
      <c r="D60" s="17">
        <v>351565</v>
      </c>
      <c r="E60" s="17">
        <v>-96760</v>
      </c>
      <c r="F60" s="18">
        <v>97255</v>
      </c>
      <c r="G60" s="17">
        <v>125860</v>
      </c>
      <c r="H60" s="17">
        <v>71089</v>
      </c>
      <c r="I60" s="17">
        <v>114080</v>
      </c>
      <c r="J60" s="17">
        <v>40536</v>
      </c>
      <c r="K60" s="18">
        <v>-73544</v>
      </c>
      <c r="L60" s="69">
        <v>46</v>
      </c>
    </row>
    <row r="61" spans="1:18" ht="14.25" customHeight="1" x14ac:dyDescent="0.3">
      <c r="A61" s="70">
        <v>47</v>
      </c>
      <c r="B61" s="122" t="s">
        <v>118</v>
      </c>
      <c r="C61" s="30">
        <v>380786</v>
      </c>
      <c r="D61" s="30">
        <v>305468</v>
      </c>
      <c r="E61" s="30">
        <v>-75318</v>
      </c>
      <c r="F61" s="31">
        <v>102069</v>
      </c>
      <c r="G61" s="30">
        <v>74449</v>
      </c>
      <c r="H61" s="30">
        <v>75387</v>
      </c>
      <c r="I61" s="30">
        <v>88389</v>
      </c>
      <c r="J61" s="30">
        <v>67243</v>
      </c>
      <c r="K61" s="31">
        <v>-21146</v>
      </c>
      <c r="L61" s="13">
        <v>47</v>
      </c>
    </row>
    <row r="62" spans="1:18" ht="14.25" customHeight="1" x14ac:dyDescent="0.3">
      <c r="A62" s="70">
        <v>48</v>
      </c>
      <c r="B62" s="71" t="s">
        <v>407</v>
      </c>
      <c r="C62" s="30">
        <v>168880</v>
      </c>
      <c r="D62" s="30">
        <v>110394</v>
      </c>
      <c r="E62" s="30">
        <v>-58486</v>
      </c>
      <c r="F62" s="31">
        <v>45554</v>
      </c>
      <c r="G62" s="30">
        <v>24310</v>
      </c>
      <c r="H62" s="30">
        <v>29731</v>
      </c>
      <c r="I62" s="30">
        <v>36728</v>
      </c>
      <c r="J62" s="30">
        <v>19625</v>
      </c>
      <c r="K62" s="31">
        <v>-17103</v>
      </c>
      <c r="L62" s="13">
        <v>48</v>
      </c>
    </row>
    <row r="63" spans="1:18" ht="14.25" customHeight="1" x14ac:dyDescent="0.3">
      <c r="A63" s="70">
        <v>49</v>
      </c>
      <c r="B63" s="71" t="s">
        <v>408</v>
      </c>
      <c r="C63" s="30">
        <v>211907</v>
      </c>
      <c r="D63" s="30">
        <v>195074</v>
      </c>
      <c r="E63" s="30">
        <v>-16833</v>
      </c>
      <c r="F63" s="31">
        <v>56515</v>
      </c>
      <c r="G63" s="30">
        <v>50139</v>
      </c>
      <c r="H63" s="30">
        <v>45656</v>
      </c>
      <c r="I63" s="30">
        <v>51661</v>
      </c>
      <c r="J63" s="30">
        <v>47618</v>
      </c>
      <c r="K63" s="31">
        <v>-4043</v>
      </c>
      <c r="L63" s="13">
        <v>49</v>
      </c>
    </row>
    <row r="64" spans="1:18" ht="14.25" customHeight="1" x14ac:dyDescent="0.3">
      <c r="A64" s="70">
        <v>50</v>
      </c>
      <c r="B64" s="122" t="s">
        <v>120</v>
      </c>
      <c r="C64" s="30">
        <v>67539</v>
      </c>
      <c r="D64" s="30">
        <v>46097</v>
      </c>
      <c r="E64" s="30">
        <v>-21442</v>
      </c>
      <c r="F64" s="31">
        <v>-4814</v>
      </c>
      <c r="G64" s="30">
        <v>51411</v>
      </c>
      <c r="H64" s="30">
        <v>-4298</v>
      </c>
      <c r="I64" s="30">
        <v>25691</v>
      </c>
      <c r="J64" s="30">
        <v>-26707</v>
      </c>
      <c r="K64" s="31">
        <v>-52398</v>
      </c>
      <c r="L64" s="13">
        <v>50</v>
      </c>
    </row>
    <row r="65" spans="1:15" ht="14.25" customHeight="1" x14ac:dyDescent="0.3">
      <c r="A65" s="70">
        <v>51</v>
      </c>
      <c r="B65" s="71" t="s">
        <v>428</v>
      </c>
      <c r="C65" s="30">
        <v>7074</v>
      </c>
      <c r="D65" s="30">
        <v>19901</v>
      </c>
      <c r="E65" s="30">
        <v>12827</v>
      </c>
      <c r="F65" s="31">
        <v>10722</v>
      </c>
      <c r="G65" s="30">
        <v>4241</v>
      </c>
      <c r="H65" s="30">
        <v>3855</v>
      </c>
      <c r="I65" s="30">
        <v>14572</v>
      </c>
      <c r="J65" s="30">
        <v>-2767</v>
      </c>
      <c r="K65" s="31">
        <v>-17339</v>
      </c>
      <c r="L65" s="13">
        <v>51</v>
      </c>
    </row>
    <row r="66" spans="1:15" ht="14.25" customHeight="1" x14ac:dyDescent="0.3">
      <c r="A66" s="70">
        <v>52</v>
      </c>
      <c r="B66" s="71" t="s">
        <v>412</v>
      </c>
      <c r="C66" s="30">
        <v>60465</v>
      </c>
      <c r="D66" s="30">
        <v>26196</v>
      </c>
      <c r="E66" s="30">
        <v>-34269</v>
      </c>
      <c r="F66" s="31">
        <v>-15536</v>
      </c>
      <c r="G66" s="30">
        <v>47170</v>
      </c>
      <c r="H66" s="30">
        <v>-8153</v>
      </c>
      <c r="I66" s="30">
        <v>11118</v>
      </c>
      <c r="J66" s="30">
        <v>-23940</v>
      </c>
      <c r="K66" s="31">
        <v>-35058</v>
      </c>
      <c r="L66" s="13">
        <v>52</v>
      </c>
      <c r="N66" s="172"/>
      <c r="O66" s="172"/>
    </row>
    <row r="67" spans="1:15" ht="14.25" customHeight="1" x14ac:dyDescent="0.3">
      <c r="A67" s="67">
        <v>53</v>
      </c>
      <c r="B67" s="68" t="s">
        <v>411</v>
      </c>
      <c r="C67" s="17">
        <v>43030</v>
      </c>
      <c r="D67" s="17">
        <v>33193</v>
      </c>
      <c r="E67" s="17">
        <v>-9837</v>
      </c>
      <c r="F67" s="18">
        <v>-28993</v>
      </c>
      <c r="G67" s="17">
        <v>51068</v>
      </c>
      <c r="H67" s="17">
        <v>-3079</v>
      </c>
      <c r="I67" s="17">
        <v>16241</v>
      </c>
      <c r="J67" s="17">
        <v>-31037</v>
      </c>
      <c r="K67" s="18">
        <v>-47278</v>
      </c>
      <c r="L67" s="69">
        <v>53</v>
      </c>
      <c r="N67" s="172"/>
      <c r="O67" s="172"/>
    </row>
    <row r="68" spans="1:15" ht="14.25" customHeight="1" x14ac:dyDescent="0.3">
      <c r="A68" s="70">
        <v>54</v>
      </c>
      <c r="B68" s="122" t="s">
        <v>412</v>
      </c>
      <c r="C68" s="30">
        <v>60465</v>
      </c>
      <c r="D68" s="30">
        <v>26196</v>
      </c>
      <c r="E68" s="30">
        <v>-34269</v>
      </c>
      <c r="F68" s="31">
        <v>-15536</v>
      </c>
      <c r="G68" s="30">
        <v>47170</v>
      </c>
      <c r="H68" s="30">
        <v>-8153</v>
      </c>
      <c r="I68" s="30">
        <v>11118</v>
      </c>
      <c r="J68" s="30">
        <v>-23940</v>
      </c>
      <c r="K68" s="31">
        <v>-35058</v>
      </c>
      <c r="L68" s="13">
        <v>54</v>
      </c>
      <c r="N68" s="172"/>
      <c r="O68" s="172"/>
    </row>
    <row r="69" spans="1:15" ht="14.25" customHeight="1" x14ac:dyDescent="0.3">
      <c r="A69" s="70">
        <v>55</v>
      </c>
      <c r="B69" s="122" t="s">
        <v>410</v>
      </c>
      <c r="C69" s="30">
        <v>-17435</v>
      </c>
      <c r="D69" s="30">
        <v>6997</v>
      </c>
      <c r="E69" s="30">
        <v>24432</v>
      </c>
      <c r="F69" s="31">
        <v>-13457</v>
      </c>
      <c r="G69" s="30">
        <v>3898</v>
      </c>
      <c r="H69" s="30">
        <v>5073</v>
      </c>
      <c r="I69" s="30">
        <v>5123</v>
      </c>
      <c r="J69" s="30">
        <v>-7097</v>
      </c>
      <c r="K69" s="31">
        <v>-12220</v>
      </c>
      <c r="L69" s="13">
        <v>55</v>
      </c>
      <c r="N69" s="172"/>
      <c r="O69" s="172"/>
    </row>
    <row r="70" spans="1:15" ht="29.25" customHeight="1" x14ac:dyDescent="0.3">
      <c r="A70" s="123">
        <v>56</v>
      </c>
      <c r="B70" s="124" t="s">
        <v>429</v>
      </c>
      <c r="C70" s="17">
        <v>405295</v>
      </c>
      <c r="D70" s="17">
        <v>318373</v>
      </c>
      <c r="E70" s="17">
        <v>-86922</v>
      </c>
      <c r="F70" s="18">
        <v>126248</v>
      </c>
      <c r="G70" s="17">
        <v>74792</v>
      </c>
      <c r="H70" s="17">
        <v>74168</v>
      </c>
      <c r="I70" s="17">
        <v>97839</v>
      </c>
      <c r="J70" s="17">
        <v>71573</v>
      </c>
      <c r="K70" s="18">
        <v>-26266</v>
      </c>
      <c r="L70" s="69">
        <v>56</v>
      </c>
      <c r="N70" s="172"/>
      <c r="O70" s="172"/>
    </row>
    <row r="71" spans="1:15" ht="14.25" customHeight="1" x14ac:dyDescent="0.3">
      <c r="A71" s="70">
        <v>57</v>
      </c>
      <c r="B71" s="122" t="s">
        <v>118</v>
      </c>
      <c r="C71" s="30">
        <v>380786</v>
      </c>
      <c r="D71" s="30">
        <v>305468</v>
      </c>
      <c r="E71" s="30">
        <v>-75318</v>
      </c>
      <c r="F71" s="31">
        <v>102069</v>
      </c>
      <c r="G71" s="30">
        <v>74449</v>
      </c>
      <c r="H71" s="30">
        <v>75387</v>
      </c>
      <c r="I71" s="30">
        <v>88389</v>
      </c>
      <c r="J71" s="30">
        <v>67243</v>
      </c>
      <c r="K71" s="31">
        <v>-21146</v>
      </c>
      <c r="L71" s="13">
        <v>57</v>
      </c>
      <c r="N71" s="172"/>
      <c r="O71" s="172"/>
    </row>
    <row r="72" spans="1:15" ht="14.25" customHeight="1" x14ac:dyDescent="0.3">
      <c r="A72" s="70">
        <v>58</v>
      </c>
      <c r="B72" s="71" t="s">
        <v>430</v>
      </c>
      <c r="C72" s="30">
        <v>168880</v>
      </c>
      <c r="D72" s="30">
        <v>110394</v>
      </c>
      <c r="E72" s="30">
        <v>-58486</v>
      </c>
      <c r="F72" s="31">
        <v>45554</v>
      </c>
      <c r="G72" s="30">
        <v>24310</v>
      </c>
      <c r="H72" s="30">
        <v>29731</v>
      </c>
      <c r="I72" s="30">
        <v>36728</v>
      </c>
      <c r="J72" s="30">
        <v>19625</v>
      </c>
      <c r="K72" s="31">
        <v>-17103</v>
      </c>
      <c r="L72" s="13">
        <v>58</v>
      </c>
      <c r="N72" s="172"/>
      <c r="O72" s="172"/>
    </row>
    <row r="73" spans="1:15" ht="14.25" customHeight="1" x14ac:dyDescent="0.3">
      <c r="A73" s="70">
        <v>59</v>
      </c>
      <c r="B73" s="74" t="s">
        <v>415</v>
      </c>
      <c r="C73" s="30">
        <v>201941</v>
      </c>
      <c r="D73" s="30">
        <v>127765</v>
      </c>
      <c r="E73" s="30">
        <v>-74176</v>
      </c>
      <c r="F73" s="31">
        <v>52714</v>
      </c>
      <c r="G73" s="30">
        <v>28211</v>
      </c>
      <c r="H73" s="30">
        <v>31746</v>
      </c>
      <c r="I73" s="30">
        <v>39891</v>
      </c>
      <c r="J73" s="30">
        <v>27917</v>
      </c>
      <c r="K73" s="31">
        <v>-11974</v>
      </c>
      <c r="L73" s="13">
        <v>59</v>
      </c>
      <c r="N73" s="172"/>
      <c r="O73" s="172"/>
    </row>
    <row r="74" spans="1:15" ht="14.25" customHeight="1" x14ac:dyDescent="0.3">
      <c r="A74" s="70">
        <v>60</v>
      </c>
      <c r="B74" s="74" t="s">
        <v>416</v>
      </c>
      <c r="C74" s="30">
        <v>33061</v>
      </c>
      <c r="D74" s="30">
        <v>17371</v>
      </c>
      <c r="E74" s="30">
        <v>-15690</v>
      </c>
      <c r="F74" s="31">
        <v>7160</v>
      </c>
      <c r="G74" s="30">
        <v>3900</v>
      </c>
      <c r="H74" s="30">
        <v>2015</v>
      </c>
      <c r="I74" s="30">
        <v>3163</v>
      </c>
      <c r="J74" s="30">
        <v>8292</v>
      </c>
      <c r="K74" s="31">
        <v>5129</v>
      </c>
      <c r="L74" s="13">
        <v>60</v>
      </c>
      <c r="N74" s="172"/>
      <c r="O74" s="172"/>
    </row>
    <row r="75" spans="1:15" ht="14.25" customHeight="1" x14ac:dyDescent="0.3">
      <c r="A75" s="70">
        <v>61</v>
      </c>
      <c r="B75" s="71" t="s">
        <v>408</v>
      </c>
      <c r="C75" s="30">
        <v>211907</v>
      </c>
      <c r="D75" s="30">
        <v>195074</v>
      </c>
      <c r="E75" s="30">
        <v>-16833</v>
      </c>
      <c r="F75" s="31">
        <v>56515</v>
      </c>
      <c r="G75" s="30">
        <v>50139</v>
      </c>
      <c r="H75" s="30">
        <v>45656</v>
      </c>
      <c r="I75" s="30">
        <v>51661</v>
      </c>
      <c r="J75" s="30">
        <v>47618</v>
      </c>
      <c r="K75" s="31">
        <v>-4043</v>
      </c>
      <c r="L75" s="13">
        <v>61</v>
      </c>
      <c r="N75" s="172"/>
      <c r="O75" s="172"/>
    </row>
    <row r="76" spans="1:15" ht="14.25" customHeight="1" x14ac:dyDescent="0.3">
      <c r="A76" s="70">
        <v>62</v>
      </c>
      <c r="B76" s="74" t="s">
        <v>417</v>
      </c>
      <c r="C76" s="30">
        <v>195806</v>
      </c>
      <c r="D76" s="30">
        <v>178585</v>
      </c>
      <c r="E76" s="30">
        <v>-17221</v>
      </c>
      <c r="F76" s="31">
        <v>52362</v>
      </c>
      <c r="G76" s="30">
        <v>46012</v>
      </c>
      <c r="H76" s="30">
        <v>41537</v>
      </c>
      <c r="I76" s="30">
        <v>47543</v>
      </c>
      <c r="J76" s="30">
        <v>43492</v>
      </c>
      <c r="K76" s="31">
        <v>-4051</v>
      </c>
      <c r="L76" s="13">
        <v>62</v>
      </c>
      <c r="N76" s="172"/>
      <c r="O76" s="172"/>
    </row>
    <row r="77" spans="1:15" ht="14.25" customHeight="1" x14ac:dyDescent="0.3">
      <c r="A77" s="70">
        <v>63</v>
      </c>
      <c r="B77" s="74" t="s">
        <v>418</v>
      </c>
      <c r="C77" s="30">
        <v>16101</v>
      </c>
      <c r="D77" s="30">
        <v>16489</v>
      </c>
      <c r="E77" s="30">
        <v>388</v>
      </c>
      <c r="F77" s="31">
        <v>4153</v>
      </c>
      <c r="G77" s="30">
        <v>4126</v>
      </c>
      <c r="H77" s="30">
        <v>4118</v>
      </c>
      <c r="I77" s="30">
        <v>4118</v>
      </c>
      <c r="J77" s="30">
        <v>4126</v>
      </c>
      <c r="K77" s="31">
        <v>8</v>
      </c>
      <c r="L77" s="13">
        <v>63</v>
      </c>
      <c r="N77" s="172"/>
      <c r="O77" s="172"/>
    </row>
    <row r="78" spans="1:15" ht="14.25" customHeight="1" x14ac:dyDescent="0.3">
      <c r="A78" s="70">
        <v>64</v>
      </c>
      <c r="B78" s="122" t="s">
        <v>431</v>
      </c>
      <c r="C78" s="30">
        <v>24509</v>
      </c>
      <c r="D78" s="30">
        <v>12904</v>
      </c>
      <c r="E78" s="30">
        <v>-11605</v>
      </c>
      <c r="F78" s="31">
        <v>24179</v>
      </c>
      <c r="G78" s="30">
        <v>343</v>
      </c>
      <c r="H78" s="30">
        <v>-1219</v>
      </c>
      <c r="I78" s="30">
        <v>9450</v>
      </c>
      <c r="J78" s="30">
        <v>4330</v>
      </c>
      <c r="K78" s="31">
        <v>-5120</v>
      </c>
      <c r="L78" s="13">
        <v>64</v>
      </c>
      <c r="N78" s="172"/>
      <c r="O78" s="172"/>
    </row>
    <row r="79" spans="1:15" ht="14.25" customHeight="1" x14ac:dyDescent="0.3">
      <c r="A79" s="70">
        <v>65</v>
      </c>
      <c r="B79" s="71" t="s">
        <v>428</v>
      </c>
      <c r="C79" s="30">
        <v>7074</v>
      </c>
      <c r="D79" s="30">
        <v>19901</v>
      </c>
      <c r="E79" s="30">
        <v>12827</v>
      </c>
      <c r="F79" s="31">
        <v>10722</v>
      </c>
      <c r="G79" s="30">
        <v>4241</v>
      </c>
      <c r="H79" s="30">
        <v>3855</v>
      </c>
      <c r="I79" s="30">
        <v>14572</v>
      </c>
      <c r="J79" s="30">
        <v>-2767</v>
      </c>
      <c r="K79" s="31">
        <v>-17339</v>
      </c>
      <c r="L79" s="13">
        <v>65</v>
      </c>
      <c r="N79" s="172"/>
      <c r="O79" s="172"/>
    </row>
    <row r="80" spans="1:15" ht="14.25" customHeight="1" x14ac:dyDescent="0.3">
      <c r="A80" s="70">
        <v>66</v>
      </c>
      <c r="B80" s="71" t="s">
        <v>410</v>
      </c>
      <c r="C80" s="30">
        <v>-17435</v>
      </c>
      <c r="D80" s="30">
        <v>6997</v>
      </c>
      <c r="E80" s="30">
        <v>24432</v>
      </c>
      <c r="F80" s="31">
        <v>-13457</v>
      </c>
      <c r="G80" s="30">
        <v>3898</v>
      </c>
      <c r="H80" s="30">
        <v>5073</v>
      </c>
      <c r="I80" s="30">
        <v>5123</v>
      </c>
      <c r="J80" s="30">
        <v>-7097</v>
      </c>
      <c r="K80" s="31">
        <v>-12220</v>
      </c>
      <c r="L80" s="13">
        <v>66</v>
      </c>
      <c r="N80" s="172"/>
      <c r="O80" s="172"/>
    </row>
    <row r="81" spans="1:15" ht="29.25" customHeight="1" x14ac:dyDescent="0.3">
      <c r="A81" s="123">
        <v>67</v>
      </c>
      <c r="B81" s="124" t="s">
        <v>432</v>
      </c>
      <c r="C81" s="17">
        <v>389194</v>
      </c>
      <c r="D81" s="17">
        <v>301883</v>
      </c>
      <c r="E81" s="17">
        <v>-87311</v>
      </c>
      <c r="F81" s="18">
        <v>122095</v>
      </c>
      <c r="G81" s="17">
        <v>70666</v>
      </c>
      <c r="H81" s="17">
        <v>70049</v>
      </c>
      <c r="I81" s="17">
        <v>93721</v>
      </c>
      <c r="J81" s="17">
        <v>67448</v>
      </c>
      <c r="K81" s="18">
        <v>-26273</v>
      </c>
      <c r="L81" s="69">
        <v>67</v>
      </c>
      <c r="N81" s="172"/>
      <c r="O81" s="172"/>
    </row>
    <row r="82" spans="1:15" ht="14.25" customHeight="1" x14ac:dyDescent="0.3">
      <c r="A82" s="70">
        <v>68</v>
      </c>
      <c r="B82" s="71" t="s">
        <v>421</v>
      </c>
      <c r="C82" s="30">
        <v>180860</v>
      </c>
      <c r="D82" s="30">
        <v>118203</v>
      </c>
      <c r="E82" s="30">
        <v>-62657</v>
      </c>
      <c r="F82" s="31">
        <v>33250</v>
      </c>
      <c r="G82" s="30">
        <v>19659</v>
      </c>
      <c r="H82" s="30">
        <v>25530</v>
      </c>
      <c r="I82" s="30">
        <v>44093</v>
      </c>
      <c r="J82" s="30">
        <v>28920</v>
      </c>
      <c r="K82" s="31">
        <v>-15173</v>
      </c>
      <c r="L82" s="13">
        <v>68</v>
      </c>
      <c r="N82" s="172"/>
      <c r="O82" s="172"/>
    </row>
    <row r="83" spans="1:15" ht="14.25" customHeight="1" x14ac:dyDescent="0.3">
      <c r="A83" s="70">
        <v>69</v>
      </c>
      <c r="B83" s="71" t="s">
        <v>422</v>
      </c>
      <c r="C83" s="30">
        <v>48622</v>
      </c>
      <c r="D83" s="30">
        <v>50499</v>
      </c>
      <c r="E83" s="30">
        <v>1877</v>
      </c>
      <c r="F83" s="31">
        <v>22174</v>
      </c>
      <c r="G83" s="30">
        <v>18060</v>
      </c>
      <c r="H83" s="30">
        <v>12375</v>
      </c>
      <c r="I83" s="30">
        <v>13104</v>
      </c>
      <c r="J83" s="30">
        <v>6960</v>
      </c>
      <c r="K83" s="31">
        <v>-6144</v>
      </c>
      <c r="L83" s="13">
        <v>69</v>
      </c>
      <c r="N83" s="172"/>
      <c r="O83" s="172"/>
    </row>
    <row r="84" spans="1:15" ht="14.25" customHeight="1" x14ac:dyDescent="0.3">
      <c r="A84" s="70">
        <v>70</v>
      </c>
      <c r="B84" s="71" t="s">
        <v>423</v>
      </c>
      <c r="C84" s="30">
        <v>25039</v>
      </c>
      <c r="D84" s="30">
        <v>18813</v>
      </c>
      <c r="E84" s="30">
        <v>-6226</v>
      </c>
      <c r="F84" s="31">
        <v>6628</v>
      </c>
      <c r="G84" s="30">
        <v>2227</v>
      </c>
      <c r="H84" s="30">
        <v>2252</v>
      </c>
      <c r="I84" s="30">
        <v>11057</v>
      </c>
      <c r="J84" s="30">
        <v>3276</v>
      </c>
      <c r="K84" s="31">
        <v>-7781</v>
      </c>
      <c r="L84" s="13">
        <v>70</v>
      </c>
      <c r="N84" s="172"/>
      <c r="O84" s="172"/>
    </row>
    <row r="85" spans="1:15" ht="14.25" customHeight="1" x14ac:dyDescent="0.3">
      <c r="A85" s="70">
        <v>71</v>
      </c>
      <c r="B85" s="71" t="s">
        <v>425</v>
      </c>
      <c r="C85" s="30">
        <v>134674</v>
      </c>
      <c r="D85" s="30">
        <v>114370</v>
      </c>
      <c r="E85" s="30">
        <v>-20304</v>
      </c>
      <c r="F85" s="31">
        <v>60043</v>
      </c>
      <c r="G85" s="30">
        <v>30719</v>
      </c>
      <c r="H85" s="30">
        <v>29892</v>
      </c>
      <c r="I85" s="30">
        <v>25467</v>
      </c>
      <c r="J85" s="30">
        <v>28292</v>
      </c>
      <c r="K85" s="31">
        <v>2825</v>
      </c>
      <c r="L85" s="13">
        <v>71</v>
      </c>
      <c r="N85" s="172"/>
      <c r="O85" s="172"/>
    </row>
    <row r="86" spans="1:15" ht="14.25" customHeight="1" x14ac:dyDescent="0.3">
      <c r="A86" s="70">
        <v>72</v>
      </c>
      <c r="B86" s="122" t="s">
        <v>407</v>
      </c>
      <c r="C86" s="30">
        <v>168880</v>
      </c>
      <c r="D86" s="30">
        <v>110394</v>
      </c>
      <c r="E86" s="30">
        <v>-58486</v>
      </c>
      <c r="F86" s="31">
        <v>45554</v>
      </c>
      <c r="G86" s="30">
        <v>24310</v>
      </c>
      <c r="H86" s="30">
        <v>29731</v>
      </c>
      <c r="I86" s="30">
        <v>36728</v>
      </c>
      <c r="J86" s="30">
        <v>19625</v>
      </c>
      <c r="K86" s="31">
        <v>-17103</v>
      </c>
      <c r="L86" s="13">
        <v>72</v>
      </c>
      <c r="N86" s="172"/>
      <c r="O86" s="172"/>
    </row>
    <row r="87" spans="1:15" ht="14.25" customHeight="1" x14ac:dyDescent="0.3">
      <c r="A87" s="70">
        <v>73</v>
      </c>
      <c r="B87" s="71" t="s">
        <v>421</v>
      </c>
      <c r="C87" s="30">
        <v>83631</v>
      </c>
      <c r="D87" s="30">
        <v>32883</v>
      </c>
      <c r="E87" s="30">
        <v>-50748</v>
      </c>
      <c r="F87" s="126">
        <v>4545</v>
      </c>
      <c r="G87" s="30">
        <v>1574</v>
      </c>
      <c r="H87" s="30">
        <v>8650</v>
      </c>
      <c r="I87" s="30" t="s">
        <v>501</v>
      </c>
      <c r="J87" s="30" t="s">
        <v>501</v>
      </c>
      <c r="K87" s="30" t="s">
        <v>501</v>
      </c>
      <c r="L87" s="13">
        <v>73</v>
      </c>
      <c r="N87" s="172"/>
      <c r="O87" s="172"/>
    </row>
    <row r="88" spans="1:15" ht="14.25" customHeight="1" x14ac:dyDescent="0.3">
      <c r="A88" s="143">
        <v>74</v>
      </c>
      <c r="B88" s="144" t="s">
        <v>422</v>
      </c>
      <c r="C88" s="145">
        <v>4363</v>
      </c>
      <c r="D88" s="145">
        <v>13008</v>
      </c>
      <c r="E88" s="145">
        <v>8645</v>
      </c>
      <c r="F88" s="142" t="s">
        <v>501</v>
      </c>
      <c r="G88" s="145" t="s">
        <v>501</v>
      </c>
      <c r="H88" s="145">
        <v>358</v>
      </c>
      <c r="I88" s="145" t="s">
        <v>501</v>
      </c>
      <c r="J88" s="145" t="s">
        <v>501</v>
      </c>
      <c r="K88" s="145" t="s">
        <v>501</v>
      </c>
      <c r="L88" s="146">
        <v>74</v>
      </c>
      <c r="N88" s="172"/>
      <c r="O88" s="172"/>
    </row>
    <row r="89" spans="1:15" ht="14.25" customHeight="1" x14ac:dyDescent="0.3">
      <c r="A89" s="143">
        <v>75</v>
      </c>
      <c r="B89" s="144" t="s">
        <v>423</v>
      </c>
      <c r="C89" s="145">
        <v>-11164</v>
      </c>
      <c r="D89" s="145">
        <v>4182</v>
      </c>
      <c r="E89" s="145">
        <v>15346</v>
      </c>
      <c r="F89" s="142">
        <v>-2096</v>
      </c>
      <c r="G89" s="145">
        <v>-1712</v>
      </c>
      <c r="H89" s="145">
        <v>3428</v>
      </c>
      <c r="I89" s="145">
        <v>2322</v>
      </c>
      <c r="J89" s="145">
        <v>143</v>
      </c>
      <c r="K89" s="145">
        <v>-2179</v>
      </c>
      <c r="L89" s="146">
        <v>75</v>
      </c>
      <c r="N89" s="172"/>
      <c r="O89" s="172"/>
    </row>
    <row r="90" spans="1:15" ht="14.25" customHeight="1" x14ac:dyDescent="0.3">
      <c r="A90" s="143">
        <v>76</v>
      </c>
      <c r="B90" s="144" t="s">
        <v>425</v>
      </c>
      <c r="C90" s="145">
        <v>92050</v>
      </c>
      <c r="D90" s="145">
        <v>60321</v>
      </c>
      <c r="E90" s="145">
        <v>-31729</v>
      </c>
      <c r="F90" s="142" t="s">
        <v>501</v>
      </c>
      <c r="G90" s="145" t="s">
        <v>501</v>
      </c>
      <c r="H90" s="145">
        <v>17294</v>
      </c>
      <c r="I90" s="145" t="s">
        <v>501</v>
      </c>
      <c r="J90" s="145">
        <v>13324</v>
      </c>
      <c r="K90" s="145" t="s">
        <v>501</v>
      </c>
      <c r="L90" s="146">
        <v>76</v>
      </c>
      <c r="N90" s="172"/>
      <c r="O90" s="172"/>
    </row>
    <row r="91" spans="1:15" ht="14.25" customHeight="1" x14ac:dyDescent="0.3">
      <c r="A91" s="143">
        <v>77</v>
      </c>
      <c r="B91" s="147" t="s">
        <v>417</v>
      </c>
      <c r="C91" s="145">
        <v>195806</v>
      </c>
      <c r="D91" s="145">
        <v>178585</v>
      </c>
      <c r="E91" s="145">
        <v>-17221</v>
      </c>
      <c r="F91" s="142">
        <v>52362</v>
      </c>
      <c r="G91" s="145">
        <v>46012</v>
      </c>
      <c r="H91" s="145">
        <v>41537</v>
      </c>
      <c r="I91" s="145">
        <v>47543</v>
      </c>
      <c r="J91" s="145">
        <v>43492</v>
      </c>
      <c r="K91" s="142">
        <v>-4051</v>
      </c>
      <c r="L91" s="146">
        <v>77</v>
      </c>
      <c r="N91" s="172"/>
      <c r="O91" s="172"/>
    </row>
    <row r="92" spans="1:15" ht="14.25" customHeight="1" x14ac:dyDescent="0.3">
      <c r="A92" s="143">
        <v>78</v>
      </c>
      <c r="B92" s="144" t="s">
        <v>421</v>
      </c>
      <c r="C92" s="145">
        <v>83715</v>
      </c>
      <c r="D92" s="145">
        <v>77237</v>
      </c>
      <c r="E92" s="145">
        <v>-6478</v>
      </c>
      <c r="F92" s="142">
        <v>22529</v>
      </c>
      <c r="G92" s="145">
        <v>22417</v>
      </c>
      <c r="H92" s="145">
        <v>18659</v>
      </c>
      <c r="I92" s="145">
        <v>19519</v>
      </c>
      <c r="J92" s="145">
        <v>16641</v>
      </c>
      <c r="K92" s="142">
        <v>-2878</v>
      </c>
      <c r="L92" s="146">
        <v>78</v>
      </c>
      <c r="N92" s="172"/>
      <c r="O92" s="172"/>
    </row>
    <row r="93" spans="1:15" ht="14.25" customHeight="1" x14ac:dyDescent="0.3">
      <c r="A93" s="143">
        <v>79</v>
      </c>
      <c r="B93" s="144" t="s">
        <v>422</v>
      </c>
      <c r="C93" s="145">
        <v>31922</v>
      </c>
      <c r="D93" s="145">
        <v>31676</v>
      </c>
      <c r="E93" s="145">
        <v>-246</v>
      </c>
      <c r="F93" s="142">
        <v>6947</v>
      </c>
      <c r="G93" s="145">
        <v>8068</v>
      </c>
      <c r="H93" s="145">
        <v>7695</v>
      </c>
      <c r="I93" s="145">
        <v>7627</v>
      </c>
      <c r="J93" s="145">
        <v>8286</v>
      </c>
      <c r="K93" s="142">
        <v>659</v>
      </c>
      <c r="L93" s="146">
        <v>79</v>
      </c>
      <c r="N93" s="172"/>
      <c r="O93" s="172"/>
    </row>
    <row r="94" spans="1:15" ht="14.25" customHeight="1" x14ac:dyDescent="0.3">
      <c r="A94" s="143">
        <v>80</v>
      </c>
      <c r="B94" s="144" t="s">
        <v>423</v>
      </c>
      <c r="C94" s="145">
        <v>35788</v>
      </c>
      <c r="D94" s="145">
        <v>11128</v>
      </c>
      <c r="E94" s="145">
        <v>-24660</v>
      </c>
      <c r="F94" s="142">
        <v>8518</v>
      </c>
      <c r="G94" s="145">
        <v>2985</v>
      </c>
      <c r="H94" s="145">
        <v>-1841</v>
      </c>
      <c r="I94" s="145">
        <v>5072</v>
      </c>
      <c r="J94" s="145">
        <v>4912</v>
      </c>
      <c r="K94" s="142">
        <v>-160</v>
      </c>
      <c r="L94" s="146">
        <v>80</v>
      </c>
      <c r="N94" s="172"/>
      <c r="O94" s="172"/>
    </row>
    <row r="95" spans="1:15" ht="14.25" customHeight="1" x14ac:dyDescent="0.3">
      <c r="A95" s="143">
        <v>81</v>
      </c>
      <c r="B95" s="144" t="s">
        <v>425</v>
      </c>
      <c r="C95" s="145">
        <v>44381</v>
      </c>
      <c r="D95" s="145">
        <v>58544</v>
      </c>
      <c r="E95" s="145">
        <v>14163</v>
      </c>
      <c r="F95" s="142">
        <v>14367</v>
      </c>
      <c r="G95" s="145">
        <v>12542</v>
      </c>
      <c r="H95" s="145">
        <v>17023</v>
      </c>
      <c r="I95" s="145">
        <v>15325</v>
      </c>
      <c r="J95" s="145">
        <v>13654</v>
      </c>
      <c r="K95" s="142">
        <v>-1671</v>
      </c>
      <c r="L95" s="146">
        <v>81</v>
      </c>
      <c r="N95" s="172"/>
      <c r="O95" s="172"/>
    </row>
    <row r="96" spans="1:15" ht="14.25" customHeight="1" x14ac:dyDescent="0.3">
      <c r="A96" s="143">
        <v>82</v>
      </c>
      <c r="B96" s="147" t="s">
        <v>120</v>
      </c>
      <c r="C96" s="145">
        <v>24509</v>
      </c>
      <c r="D96" s="145">
        <v>12904</v>
      </c>
      <c r="E96" s="145">
        <v>-11605</v>
      </c>
      <c r="F96" s="142">
        <v>24179</v>
      </c>
      <c r="G96" s="145">
        <v>343</v>
      </c>
      <c r="H96" s="145">
        <v>-1219</v>
      </c>
      <c r="I96" s="145">
        <v>9450</v>
      </c>
      <c r="J96" s="145">
        <v>4330</v>
      </c>
      <c r="K96" s="142">
        <v>-5120</v>
      </c>
      <c r="L96" s="146">
        <v>82</v>
      </c>
      <c r="N96" s="172"/>
      <c r="O96" s="172"/>
    </row>
    <row r="97" spans="1:15" ht="14.25" customHeight="1" x14ac:dyDescent="0.3">
      <c r="A97" s="143">
        <v>83</v>
      </c>
      <c r="B97" s="144" t="s">
        <v>421</v>
      </c>
      <c r="C97" s="145">
        <v>13514</v>
      </c>
      <c r="D97" s="145">
        <v>8083</v>
      </c>
      <c r="E97" s="145">
        <v>-5431</v>
      </c>
      <c r="F97" s="142">
        <v>6176</v>
      </c>
      <c r="G97" s="145">
        <v>-4332</v>
      </c>
      <c r="H97" s="145">
        <v>-1780</v>
      </c>
      <c r="I97" s="145" t="s">
        <v>501</v>
      </c>
      <c r="J97" s="145" t="s">
        <v>501</v>
      </c>
      <c r="K97" s="145" t="s">
        <v>501</v>
      </c>
      <c r="L97" s="146">
        <v>83</v>
      </c>
      <c r="N97" s="172"/>
      <c r="O97" s="172"/>
    </row>
    <row r="98" spans="1:15" ht="14.25" customHeight="1" x14ac:dyDescent="0.3">
      <c r="A98" s="143">
        <v>84</v>
      </c>
      <c r="B98" s="144" t="s">
        <v>422</v>
      </c>
      <c r="C98" s="145">
        <v>12338</v>
      </c>
      <c r="D98" s="145">
        <v>5815</v>
      </c>
      <c r="E98" s="145">
        <v>-6523</v>
      </c>
      <c r="F98" s="142" t="s">
        <v>501</v>
      </c>
      <c r="G98" s="145" t="s">
        <v>501</v>
      </c>
      <c r="H98" s="145">
        <v>4321</v>
      </c>
      <c r="I98" s="145" t="s">
        <v>501</v>
      </c>
      <c r="J98" s="145" t="s">
        <v>501</v>
      </c>
      <c r="K98" s="145" t="s">
        <v>501</v>
      </c>
      <c r="L98" s="146">
        <v>84</v>
      </c>
      <c r="N98" s="172"/>
      <c r="O98" s="172"/>
    </row>
    <row r="99" spans="1:15" ht="14.25" customHeight="1" x14ac:dyDescent="0.3">
      <c r="A99" s="70">
        <v>85</v>
      </c>
      <c r="B99" s="71" t="s">
        <v>423</v>
      </c>
      <c r="C99" s="30">
        <v>414</v>
      </c>
      <c r="D99" s="30">
        <v>3502</v>
      </c>
      <c r="E99" s="30">
        <v>3088</v>
      </c>
      <c r="F99" s="31">
        <v>205</v>
      </c>
      <c r="G99" s="30">
        <v>954</v>
      </c>
      <c r="H99" s="30">
        <v>665</v>
      </c>
      <c r="I99" s="30">
        <v>3662</v>
      </c>
      <c r="J99" s="30">
        <v>-1779</v>
      </c>
      <c r="K99" s="145">
        <v>-5441</v>
      </c>
      <c r="L99" s="13">
        <v>85</v>
      </c>
      <c r="N99" s="172"/>
      <c r="O99" s="172"/>
    </row>
    <row r="100" spans="1:15" ht="14.25" customHeight="1" x14ac:dyDescent="0.3">
      <c r="A100" s="70">
        <v>86</v>
      </c>
      <c r="B100" s="71" t="s">
        <v>425</v>
      </c>
      <c r="C100" s="30">
        <v>-1757</v>
      </c>
      <c r="D100" s="30">
        <v>-4495</v>
      </c>
      <c r="E100" s="30">
        <v>-2738</v>
      </c>
      <c r="F100" s="31" t="s">
        <v>501</v>
      </c>
      <c r="G100" s="30" t="s">
        <v>501</v>
      </c>
      <c r="H100" s="30">
        <v>-4425</v>
      </c>
      <c r="I100" s="30" t="s">
        <v>501</v>
      </c>
      <c r="J100" s="30">
        <v>1314</v>
      </c>
      <c r="K100" s="30" t="s">
        <v>501</v>
      </c>
      <c r="L100" s="13">
        <v>86</v>
      </c>
      <c r="N100" s="172"/>
      <c r="O100" s="172"/>
    </row>
    <row r="101" spans="1:15" s="149" customFormat="1" ht="14.25" customHeight="1" x14ac:dyDescent="0.3">
      <c r="A101" s="148" t="s">
        <v>433</v>
      </c>
      <c r="B101" s="148"/>
      <c r="C101" s="148"/>
      <c r="D101" s="148"/>
      <c r="E101" s="148"/>
      <c r="F101" s="148"/>
      <c r="G101" s="148"/>
      <c r="H101" s="148"/>
      <c r="I101" s="148"/>
      <c r="J101" s="148"/>
      <c r="K101" s="148"/>
      <c r="L101" s="148"/>
      <c r="N101"/>
      <c r="O101"/>
    </row>
    <row r="102" spans="1:15" ht="29.25" customHeight="1" x14ac:dyDescent="0.3">
      <c r="A102" s="239" t="s">
        <v>434</v>
      </c>
      <c r="B102" s="239"/>
      <c r="C102" s="239"/>
      <c r="D102" s="239"/>
      <c r="E102" s="239"/>
      <c r="F102" s="239"/>
      <c r="G102" s="239"/>
      <c r="H102" s="239"/>
      <c r="I102" s="239"/>
      <c r="J102" s="239"/>
      <c r="K102" s="239"/>
      <c r="L102" s="239"/>
    </row>
    <row r="103" spans="1:15" ht="29.25" customHeight="1" x14ac:dyDescent="0.3">
      <c r="A103" s="240" t="s">
        <v>435</v>
      </c>
      <c r="B103" s="240"/>
      <c r="C103" s="240"/>
      <c r="D103" s="240"/>
      <c r="E103" s="240"/>
      <c r="F103" s="240"/>
      <c r="G103" s="240"/>
      <c r="H103" s="240"/>
      <c r="I103" s="240"/>
      <c r="J103" s="240"/>
      <c r="K103" s="240"/>
      <c r="L103" s="240"/>
    </row>
    <row r="104" spans="1:15" ht="29.25" customHeight="1" x14ac:dyDescent="0.3">
      <c r="A104" s="244" t="s">
        <v>509</v>
      </c>
      <c r="B104" s="244"/>
      <c r="C104" s="244"/>
      <c r="D104" s="244"/>
      <c r="E104" s="244"/>
      <c r="F104" s="244"/>
      <c r="G104" s="244"/>
      <c r="H104" s="244"/>
      <c r="I104" s="244"/>
      <c r="J104" s="244"/>
      <c r="K104" s="244"/>
      <c r="L104" s="244"/>
    </row>
    <row r="107" spans="1:15" x14ac:dyDescent="0.3">
      <c r="N107" s="149"/>
      <c r="O107" s="149"/>
    </row>
    <row r="135" spans="6:9" customFormat="1" ht="46.5" customHeight="1" x14ac:dyDescent="0.3">
      <c r="F135" s="151"/>
      <c r="G135" s="160"/>
      <c r="H135" s="167"/>
      <c r="I135" s="192"/>
    </row>
  </sheetData>
  <mergeCells count="25">
    <mergeCell ref="A54:L54"/>
    <mergeCell ref="A55:L55"/>
    <mergeCell ref="A56:A58"/>
    <mergeCell ref="B56:B58"/>
    <mergeCell ref="C56:C58"/>
    <mergeCell ref="D56:D58"/>
    <mergeCell ref="E56:E58"/>
    <mergeCell ref="F56:J56"/>
    <mergeCell ref="K56:K58"/>
    <mergeCell ref="A104:L104"/>
    <mergeCell ref="A2:L2"/>
    <mergeCell ref="A3:L3"/>
    <mergeCell ref="A4:A6"/>
    <mergeCell ref="B4:B6"/>
    <mergeCell ref="C4:C6"/>
    <mergeCell ref="D4:D6"/>
    <mergeCell ref="E4:E6"/>
    <mergeCell ref="F4:J4"/>
    <mergeCell ref="K4:K6"/>
    <mergeCell ref="L4:L6"/>
    <mergeCell ref="L56:L58"/>
    <mergeCell ref="A102:L102"/>
    <mergeCell ref="A103:L103"/>
    <mergeCell ref="G5:J5"/>
    <mergeCell ref="G57:J57"/>
  </mergeCells>
  <conditionalFormatting sqref="A52:C52 A60:L100 E52:L52 A8:L51">
    <cfRule type="expression" dxfId="3" priority="3">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F1E5F-5814-4963-945A-C757C5F6A670}">
  <dimension ref="A1:R136"/>
  <sheetViews>
    <sheetView zoomScaleNormal="100" workbookViewId="0"/>
  </sheetViews>
  <sheetFormatPr defaultRowHeight="14.4" x14ac:dyDescent="0.3"/>
  <cols>
    <col min="1" max="1" width="4.6640625" style="78" customWidth="1"/>
    <col min="2" max="2" width="76.33203125" style="78" customWidth="1"/>
    <col min="3" max="11" width="9.88671875" style="78" customWidth="1"/>
    <col min="12" max="12" width="4.6640625" style="78" customWidth="1"/>
  </cols>
  <sheetData>
    <row r="1" spans="1:15" ht="14.25" customHeight="1" x14ac:dyDescent="0.3">
      <c r="A1" s="59" t="s">
        <v>0</v>
      </c>
      <c r="B1" s="60"/>
      <c r="C1" s="60"/>
      <c r="D1" s="60"/>
      <c r="E1" s="60"/>
      <c r="F1" s="3"/>
      <c r="G1" s="3"/>
      <c r="H1" s="3"/>
      <c r="I1" s="3"/>
      <c r="J1" s="3"/>
      <c r="L1" s="5" t="s">
        <v>540</v>
      </c>
    </row>
    <row r="2" spans="1:15" ht="19.8" x14ac:dyDescent="0.4">
      <c r="A2" s="222" t="s">
        <v>512</v>
      </c>
      <c r="B2" s="222"/>
      <c r="C2" s="222"/>
      <c r="D2" s="222"/>
      <c r="E2" s="222"/>
      <c r="F2" s="222"/>
      <c r="G2" s="222"/>
      <c r="H2" s="222"/>
      <c r="I2" s="222"/>
      <c r="J2" s="222"/>
      <c r="K2" s="222"/>
      <c r="L2" s="222"/>
    </row>
    <row r="3" spans="1:15" ht="14.25" customHeight="1" x14ac:dyDescent="0.3">
      <c r="A3" s="223" t="s">
        <v>1</v>
      </c>
      <c r="B3" s="223"/>
      <c r="C3" s="223"/>
      <c r="D3" s="223"/>
      <c r="E3" s="223"/>
      <c r="F3" s="223"/>
      <c r="G3" s="223"/>
      <c r="H3" s="223"/>
      <c r="I3" s="223"/>
      <c r="J3" s="223"/>
      <c r="K3" s="223"/>
      <c r="L3" s="223"/>
    </row>
    <row r="4" spans="1:15" ht="15" customHeight="1" x14ac:dyDescent="0.3">
      <c r="A4" s="224" t="s">
        <v>2</v>
      </c>
      <c r="B4" s="224"/>
      <c r="C4" s="227">
        <v>2021</v>
      </c>
      <c r="D4" s="227" t="s">
        <v>528</v>
      </c>
      <c r="E4" s="230" t="s">
        <v>529</v>
      </c>
      <c r="F4" s="233" t="s">
        <v>526</v>
      </c>
      <c r="G4" s="233"/>
      <c r="H4" s="233"/>
      <c r="I4" s="233"/>
      <c r="J4" s="234"/>
      <c r="K4" s="230" t="s">
        <v>534</v>
      </c>
      <c r="L4" s="235" t="s">
        <v>2</v>
      </c>
    </row>
    <row r="5" spans="1:15" x14ac:dyDescent="0.3">
      <c r="A5" s="225"/>
      <c r="B5" s="225"/>
      <c r="C5" s="228"/>
      <c r="D5" s="228"/>
      <c r="E5" s="231"/>
      <c r="F5" s="193">
        <v>2021</v>
      </c>
      <c r="G5" s="238">
        <v>2022</v>
      </c>
      <c r="H5" s="233"/>
      <c r="I5" s="233"/>
      <c r="J5" s="234"/>
      <c r="K5" s="231"/>
      <c r="L5" s="236"/>
    </row>
    <row r="6" spans="1:15" ht="16.2" x14ac:dyDescent="0.3">
      <c r="A6" s="226"/>
      <c r="B6" s="226"/>
      <c r="C6" s="229"/>
      <c r="D6" s="229"/>
      <c r="E6" s="232"/>
      <c r="F6" s="6" t="s">
        <v>502</v>
      </c>
      <c r="G6" s="169" t="s">
        <v>521</v>
      </c>
      <c r="H6" s="169" t="s">
        <v>542</v>
      </c>
      <c r="I6" s="195" t="s">
        <v>539</v>
      </c>
      <c r="J6" s="169" t="s">
        <v>531</v>
      </c>
      <c r="K6" s="232"/>
      <c r="L6" s="237"/>
    </row>
    <row r="7" spans="1:15" s="14" customFormat="1" ht="14.25" customHeight="1" x14ac:dyDescent="0.3">
      <c r="A7" s="67"/>
      <c r="B7" s="8" t="s">
        <v>436</v>
      </c>
      <c r="C7" s="17"/>
      <c r="D7" s="17"/>
      <c r="E7" s="17"/>
      <c r="F7" s="18"/>
      <c r="G7" s="18"/>
      <c r="H7" s="18"/>
      <c r="I7" s="18"/>
      <c r="J7" s="18"/>
      <c r="K7" s="18"/>
      <c r="L7" s="69"/>
    </row>
    <row r="8" spans="1:15" s="14" customFormat="1" ht="14.25" customHeight="1" x14ac:dyDescent="0.3">
      <c r="A8" s="67">
        <v>1</v>
      </c>
      <c r="B8" s="68" t="s">
        <v>437</v>
      </c>
      <c r="C8" s="17">
        <v>719095</v>
      </c>
      <c r="D8" s="17">
        <v>437812</v>
      </c>
      <c r="E8" s="17">
        <v>-281283</v>
      </c>
      <c r="F8" s="18">
        <v>-106715</v>
      </c>
      <c r="G8" s="18">
        <v>227966</v>
      </c>
      <c r="H8" s="18">
        <v>276714</v>
      </c>
      <c r="I8" s="18">
        <v>275495</v>
      </c>
      <c r="J8" s="18">
        <v>-342363</v>
      </c>
      <c r="K8" s="18">
        <v>-617858</v>
      </c>
      <c r="L8" s="69">
        <v>1</v>
      </c>
      <c r="N8" s="172"/>
      <c r="O8" s="172"/>
    </row>
    <row r="9" spans="1:15" ht="14.25" customHeight="1" x14ac:dyDescent="0.3">
      <c r="A9" s="70"/>
      <c r="B9" s="122" t="s">
        <v>438</v>
      </c>
      <c r="C9" s="30" t="s">
        <v>4</v>
      </c>
      <c r="D9" s="30" t="s">
        <v>4</v>
      </c>
      <c r="E9" s="30"/>
      <c r="F9" s="31" t="s">
        <v>4</v>
      </c>
      <c r="G9" s="31" t="s">
        <v>4</v>
      </c>
      <c r="H9" s="31" t="s">
        <v>4</v>
      </c>
      <c r="I9" s="31" t="s">
        <v>4</v>
      </c>
      <c r="J9" s="31" t="s">
        <v>4</v>
      </c>
      <c r="K9" s="31"/>
      <c r="L9" s="13"/>
      <c r="N9" s="172"/>
      <c r="O9" s="172"/>
    </row>
    <row r="10" spans="1:15" ht="14.25" customHeight="1" x14ac:dyDescent="0.3">
      <c r="A10" s="70">
        <v>2</v>
      </c>
      <c r="B10" s="71" t="s">
        <v>124</v>
      </c>
      <c r="C10" s="30">
        <v>154795</v>
      </c>
      <c r="D10" s="30">
        <v>234459</v>
      </c>
      <c r="E10" s="30">
        <v>79664</v>
      </c>
      <c r="F10" s="31">
        <v>-153474</v>
      </c>
      <c r="G10" s="31">
        <v>113208</v>
      </c>
      <c r="H10" s="31">
        <v>238719</v>
      </c>
      <c r="I10" s="31">
        <v>158840</v>
      </c>
      <c r="J10" s="31">
        <v>-276308</v>
      </c>
      <c r="K10" s="31">
        <v>-435148</v>
      </c>
      <c r="L10" s="13">
        <v>2</v>
      </c>
      <c r="N10" s="172"/>
      <c r="O10" s="172"/>
    </row>
    <row r="11" spans="1:15" ht="14.25" customHeight="1" x14ac:dyDescent="0.3">
      <c r="A11" s="70">
        <v>3</v>
      </c>
      <c r="B11" s="74" t="s">
        <v>439</v>
      </c>
      <c r="C11" s="30">
        <v>133846</v>
      </c>
      <c r="D11" s="30">
        <v>199650</v>
      </c>
      <c r="E11" s="30">
        <v>65804</v>
      </c>
      <c r="F11" s="31">
        <v>-132034</v>
      </c>
      <c r="G11" s="31">
        <v>98796</v>
      </c>
      <c r="H11" s="31">
        <v>205203</v>
      </c>
      <c r="I11" s="31">
        <v>134712</v>
      </c>
      <c r="J11" s="31">
        <v>-239062</v>
      </c>
      <c r="K11" s="31">
        <v>-373774</v>
      </c>
      <c r="L11" s="13">
        <v>3</v>
      </c>
      <c r="N11" s="172"/>
      <c r="O11" s="172"/>
    </row>
    <row r="12" spans="1:15" ht="14.25" customHeight="1" x14ac:dyDescent="0.3">
      <c r="A12" s="70">
        <v>4</v>
      </c>
      <c r="B12" s="74" t="s">
        <v>440</v>
      </c>
      <c r="C12" s="30">
        <v>20949</v>
      </c>
      <c r="D12" s="30">
        <v>34809</v>
      </c>
      <c r="E12" s="30">
        <v>13860</v>
      </c>
      <c r="F12" s="31">
        <v>-21440</v>
      </c>
      <c r="G12" s="31">
        <v>14411</v>
      </c>
      <c r="H12" s="31">
        <v>33516</v>
      </c>
      <c r="I12" s="31">
        <v>24128</v>
      </c>
      <c r="J12" s="31">
        <v>-37246</v>
      </c>
      <c r="K12" s="31">
        <v>-61374</v>
      </c>
      <c r="L12" s="13">
        <v>4</v>
      </c>
      <c r="N12" s="172"/>
      <c r="O12" s="172"/>
    </row>
    <row r="13" spans="1:15" ht="14.25" customHeight="1" x14ac:dyDescent="0.3">
      <c r="A13" s="70">
        <v>5</v>
      </c>
      <c r="B13" s="71" t="s">
        <v>126</v>
      </c>
      <c r="C13" s="30">
        <v>564299</v>
      </c>
      <c r="D13" s="30">
        <v>203353</v>
      </c>
      <c r="E13" s="30">
        <v>-360946</v>
      </c>
      <c r="F13" s="31">
        <v>46759</v>
      </c>
      <c r="G13" s="31">
        <v>114759</v>
      </c>
      <c r="H13" s="31">
        <v>37995</v>
      </c>
      <c r="I13" s="31">
        <v>116655</v>
      </c>
      <c r="J13" s="31">
        <v>-66055</v>
      </c>
      <c r="K13" s="31">
        <v>-182710</v>
      </c>
      <c r="L13" s="13">
        <v>5</v>
      </c>
      <c r="N13" s="172"/>
      <c r="O13" s="172"/>
    </row>
    <row r="14" spans="1:15" ht="14.25" customHeight="1" x14ac:dyDescent="0.3">
      <c r="A14" s="70">
        <v>6</v>
      </c>
      <c r="B14" s="74" t="s">
        <v>128</v>
      </c>
      <c r="C14" s="30">
        <v>75613</v>
      </c>
      <c r="D14" s="30">
        <v>-70991</v>
      </c>
      <c r="E14" s="30">
        <v>-146604</v>
      </c>
      <c r="F14" s="31">
        <v>-49821</v>
      </c>
      <c r="G14" s="31">
        <v>-60384</v>
      </c>
      <c r="H14" s="31">
        <v>-32045</v>
      </c>
      <c r="I14" s="31">
        <v>27235</v>
      </c>
      <c r="J14" s="31">
        <v>-5797</v>
      </c>
      <c r="K14" s="31">
        <v>-33032</v>
      </c>
      <c r="L14" s="13">
        <v>6</v>
      </c>
      <c r="N14" s="172"/>
      <c r="O14" s="172"/>
    </row>
    <row r="15" spans="1:15" ht="14.25" customHeight="1" x14ac:dyDescent="0.3">
      <c r="A15" s="70">
        <v>7</v>
      </c>
      <c r="B15" s="75" t="s">
        <v>441</v>
      </c>
      <c r="C15" s="30">
        <v>44959</v>
      </c>
      <c r="D15" s="30">
        <v>18040</v>
      </c>
      <c r="E15" s="30">
        <v>-26919</v>
      </c>
      <c r="F15" s="31">
        <v>34403</v>
      </c>
      <c r="G15" s="31">
        <v>5221</v>
      </c>
      <c r="H15" s="31">
        <v>97</v>
      </c>
      <c r="I15" s="31">
        <v>14799</v>
      </c>
      <c r="J15" s="31">
        <v>-2077</v>
      </c>
      <c r="K15" s="31">
        <v>-16876</v>
      </c>
      <c r="L15" s="13">
        <v>7</v>
      </c>
      <c r="N15" s="172"/>
      <c r="O15" s="172"/>
    </row>
    <row r="16" spans="1:15" ht="14.25" customHeight="1" x14ac:dyDescent="0.3">
      <c r="A16" s="70">
        <v>8</v>
      </c>
      <c r="B16" s="75" t="s">
        <v>442</v>
      </c>
      <c r="C16" s="30">
        <v>67395</v>
      </c>
      <c r="D16" s="30">
        <v>-113819</v>
      </c>
      <c r="E16" s="30">
        <v>-181214</v>
      </c>
      <c r="F16" s="31">
        <v>-100667</v>
      </c>
      <c r="G16" s="31">
        <v>-78078</v>
      </c>
      <c r="H16" s="31">
        <v>-19738</v>
      </c>
      <c r="I16" s="31">
        <v>-9533</v>
      </c>
      <c r="J16" s="31">
        <v>-6470</v>
      </c>
      <c r="K16" s="31">
        <v>3063</v>
      </c>
      <c r="L16" s="13">
        <v>8</v>
      </c>
      <c r="N16" s="172"/>
      <c r="O16" s="172"/>
    </row>
    <row r="17" spans="1:15" ht="14.25" customHeight="1" x14ac:dyDescent="0.3">
      <c r="A17" s="70">
        <v>9</v>
      </c>
      <c r="B17" s="75" t="s">
        <v>443</v>
      </c>
      <c r="C17" s="30">
        <v>-36741</v>
      </c>
      <c r="D17" s="30">
        <v>24788</v>
      </c>
      <c r="E17" s="30">
        <v>61529</v>
      </c>
      <c r="F17" s="31">
        <v>16443</v>
      </c>
      <c r="G17" s="31">
        <v>12473</v>
      </c>
      <c r="H17" s="31">
        <v>-12404</v>
      </c>
      <c r="I17" s="31">
        <v>21969</v>
      </c>
      <c r="J17" s="31">
        <v>2750</v>
      </c>
      <c r="K17" s="31">
        <v>-19219</v>
      </c>
      <c r="L17" s="13">
        <v>9</v>
      </c>
      <c r="N17" s="172"/>
      <c r="O17" s="172"/>
    </row>
    <row r="18" spans="1:15" ht="14.25" customHeight="1" x14ac:dyDescent="0.3">
      <c r="A18" s="70">
        <v>10</v>
      </c>
      <c r="B18" s="74" t="s">
        <v>130</v>
      </c>
      <c r="C18" s="30">
        <v>488686</v>
      </c>
      <c r="D18" s="30">
        <v>274344</v>
      </c>
      <c r="E18" s="30">
        <v>-214342</v>
      </c>
      <c r="F18" s="31">
        <v>96580</v>
      </c>
      <c r="G18" s="31">
        <v>175142</v>
      </c>
      <c r="H18" s="31">
        <v>70040</v>
      </c>
      <c r="I18" s="31">
        <v>89420</v>
      </c>
      <c r="J18" s="31">
        <v>-60258</v>
      </c>
      <c r="K18" s="31">
        <v>-149678</v>
      </c>
      <c r="L18" s="13">
        <v>10</v>
      </c>
      <c r="N18" s="172"/>
      <c r="O18" s="172"/>
    </row>
    <row r="19" spans="1:15" ht="14.25" customHeight="1" x14ac:dyDescent="0.3">
      <c r="A19" s="70">
        <v>11</v>
      </c>
      <c r="B19" s="75" t="s">
        <v>444</v>
      </c>
      <c r="C19" s="30">
        <v>125454</v>
      </c>
      <c r="D19" s="30">
        <v>65069</v>
      </c>
      <c r="E19" s="30">
        <v>-60385</v>
      </c>
      <c r="F19" s="31">
        <v>23447</v>
      </c>
      <c r="G19" s="31">
        <v>42121</v>
      </c>
      <c r="H19" s="31">
        <v>16366</v>
      </c>
      <c r="I19" s="31">
        <v>20213</v>
      </c>
      <c r="J19" s="31">
        <v>-13632</v>
      </c>
      <c r="K19" s="31">
        <v>-33845</v>
      </c>
      <c r="L19" s="13">
        <v>11</v>
      </c>
      <c r="N19" s="172"/>
      <c r="O19" s="172"/>
    </row>
    <row r="20" spans="1:15" ht="14.25" customHeight="1" x14ac:dyDescent="0.3">
      <c r="A20" s="70">
        <v>12</v>
      </c>
      <c r="B20" s="75" t="s">
        <v>445</v>
      </c>
      <c r="C20" s="30">
        <v>355680</v>
      </c>
      <c r="D20" s="30">
        <v>206245</v>
      </c>
      <c r="E20" s="30">
        <v>-149435</v>
      </c>
      <c r="F20" s="31">
        <v>67355</v>
      </c>
      <c r="G20" s="31">
        <v>132144</v>
      </c>
      <c r="H20" s="31">
        <v>53657</v>
      </c>
      <c r="I20" s="31">
        <v>66721</v>
      </c>
      <c r="J20" s="31">
        <v>-46277</v>
      </c>
      <c r="K20" s="31">
        <v>-112998</v>
      </c>
      <c r="L20" s="13">
        <v>12</v>
      </c>
      <c r="N20" s="172"/>
      <c r="O20" s="172"/>
    </row>
    <row r="21" spans="1:15" ht="14.25" customHeight="1" x14ac:dyDescent="0.3">
      <c r="A21" s="70">
        <v>13</v>
      </c>
      <c r="B21" s="75" t="s">
        <v>441</v>
      </c>
      <c r="C21" s="30">
        <v>7552</v>
      </c>
      <c r="D21" s="30">
        <v>3030</v>
      </c>
      <c r="E21" s="30">
        <v>-4522</v>
      </c>
      <c r="F21" s="31">
        <v>5779</v>
      </c>
      <c r="G21" s="31">
        <v>877</v>
      </c>
      <c r="H21" s="31">
        <v>16</v>
      </c>
      <c r="I21" s="31">
        <v>2486</v>
      </c>
      <c r="J21" s="31">
        <v>-349</v>
      </c>
      <c r="K21" s="31">
        <v>-2835</v>
      </c>
      <c r="L21" s="13">
        <v>13</v>
      </c>
      <c r="N21" s="172"/>
      <c r="O21" s="172"/>
    </row>
    <row r="22" spans="1:15" s="14" customFormat="1" ht="14.25" customHeight="1" x14ac:dyDescent="0.3">
      <c r="A22" s="67">
        <v>14</v>
      </c>
      <c r="B22" s="68" t="s">
        <v>446</v>
      </c>
      <c r="C22" s="17">
        <v>676112</v>
      </c>
      <c r="D22" s="17">
        <v>756789</v>
      </c>
      <c r="E22" s="17">
        <v>80677</v>
      </c>
      <c r="F22" s="18">
        <v>-61631</v>
      </c>
      <c r="G22" s="18">
        <v>246077</v>
      </c>
      <c r="H22" s="18">
        <v>443379</v>
      </c>
      <c r="I22" s="18">
        <v>240849</v>
      </c>
      <c r="J22" s="18">
        <v>-173515</v>
      </c>
      <c r="K22" s="18">
        <v>-414364</v>
      </c>
      <c r="L22" s="69">
        <v>14</v>
      </c>
      <c r="N22" s="172"/>
      <c r="O22" s="172"/>
    </row>
    <row r="23" spans="1:15" ht="14.25" customHeight="1" x14ac:dyDescent="0.3">
      <c r="A23" s="70"/>
      <c r="B23" s="122" t="s">
        <v>447</v>
      </c>
      <c r="C23" s="30" t="s">
        <v>4</v>
      </c>
      <c r="D23" s="30" t="s">
        <v>4</v>
      </c>
      <c r="E23" s="30"/>
      <c r="F23" s="31" t="s">
        <v>4</v>
      </c>
      <c r="G23" s="31" t="s">
        <v>4</v>
      </c>
      <c r="H23" s="31" t="s">
        <v>4</v>
      </c>
      <c r="I23" s="31" t="s">
        <v>4</v>
      </c>
      <c r="J23" s="31" t="s">
        <v>4</v>
      </c>
      <c r="K23" s="31"/>
      <c r="L23" s="13"/>
      <c r="N23" s="172"/>
      <c r="O23" s="172"/>
    </row>
    <row r="24" spans="1:15" ht="14.25" customHeight="1" x14ac:dyDescent="0.3">
      <c r="A24" s="70">
        <v>15</v>
      </c>
      <c r="B24" s="71" t="s">
        <v>124</v>
      </c>
      <c r="C24" s="30">
        <v>-19562</v>
      </c>
      <c r="D24" s="30">
        <v>-161438</v>
      </c>
      <c r="E24" s="30">
        <v>-141876</v>
      </c>
      <c r="F24" s="31">
        <v>-279938</v>
      </c>
      <c r="G24" s="31">
        <v>-130365</v>
      </c>
      <c r="H24" s="31">
        <v>274100</v>
      </c>
      <c r="I24" s="31">
        <v>6292</v>
      </c>
      <c r="J24" s="31">
        <v>-311465</v>
      </c>
      <c r="K24" s="31">
        <v>-317757</v>
      </c>
      <c r="L24" s="13">
        <v>15</v>
      </c>
      <c r="N24" s="172"/>
      <c r="O24" s="172"/>
    </row>
    <row r="25" spans="1:15" ht="14.25" customHeight="1" x14ac:dyDescent="0.3">
      <c r="A25" s="70">
        <v>16</v>
      </c>
      <c r="B25" s="74" t="s">
        <v>439</v>
      </c>
      <c r="C25" s="30">
        <v>-14415</v>
      </c>
      <c r="D25" s="30">
        <v>-136190</v>
      </c>
      <c r="E25" s="30">
        <v>-121775</v>
      </c>
      <c r="F25" s="31">
        <v>-225292</v>
      </c>
      <c r="G25" s="31">
        <v>-106985</v>
      </c>
      <c r="H25" s="31">
        <v>218777</v>
      </c>
      <c r="I25" s="31">
        <v>5047</v>
      </c>
      <c r="J25" s="31">
        <v>-253029</v>
      </c>
      <c r="K25" s="31">
        <v>-258076</v>
      </c>
      <c r="L25" s="13">
        <v>16</v>
      </c>
      <c r="N25" s="172"/>
      <c r="O25" s="172"/>
    </row>
    <row r="26" spans="1:15" ht="14.25" customHeight="1" x14ac:dyDescent="0.3">
      <c r="A26" s="70">
        <v>17</v>
      </c>
      <c r="B26" s="74" t="s">
        <v>440</v>
      </c>
      <c r="C26" s="30">
        <v>-5147</v>
      </c>
      <c r="D26" s="30">
        <v>-25248</v>
      </c>
      <c r="E26" s="30">
        <v>-20101</v>
      </c>
      <c r="F26" s="31">
        <v>-54646</v>
      </c>
      <c r="G26" s="31">
        <v>-23380</v>
      </c>
      <c r="H26" s="31">
        <v>55323</v>
      </c>
      <c r="I26" s="31">
        <v>1244</v>
      </c>
      <c r="J26" s="31">
        <v>-58436</v>
      </c>
      <c r="K26" s="31">
        <v>-59680</v>
      </c>
      <c r="L26" s="13">
        <v>17</v>
      </c>
      <c r="N26" s="172"/>
      <c r="O26" s="172"/>
    </row>
    <row r="27" spans="1:15" ht="14.25" customHeight="1" x14ac:dyDescent="0.3">
      <c r="A27" s="70">
        <v>18</v>
      </c>
      <c r="B27" s="71" t="s">
        <v>126</v>
      </c>
      <c r="C27" s="30">
        <v>695674</v>
      </c>
      <c r="D27" s="30">
        <v>918227</v>
      </c>
      <c r="E27" s="30">
        <v>222553</v>
      </c>
      <c r="F27" s="31">
        <v>218307</v>
      </c>
      <c r="G27" s="31">
        <v>376442</v>
      </c>
      <c r="H27" s="31">
        <v>169279</v>
      </c>
      <c r="I27" s="31">
        <v>234557</v>
      </c>
      <c r="J27" s="31">
        <v>137950</v>
      </c>
      <c r="K27" s="31">
        <v>-96607</v>
      </c>
      <c r="L27" s="13">
        <v>18</v>
      </c>
      <c r="N27" s="172"/>
      <c r="O27" s="172"/>
    </row>
    <row r="28" spans="1:15" ht="14.25" customHeight="1" x14ac:dyDescent="0.3">
      <c r="A28" s="70">
        <v>19</v>
      </c>
      <c r="B28" s="74" t="s">
        <v>128</v>
      </c>
      <c r="C28" s="30">
        <v>-61466</v>
      </c>
      <c r="D28" s="30">
        <v>59031</v>
      </c>
      <c r="E28" s="30">
        <v>120497</v>
      </c>
      <c r="F28" s="31">
        <v>53110</v>
      </c>
      <c r="G28" s="31">
        <v>76997</v>
      </c>
      <c r="H28" s="31">
        <v>-105120</v>
      </c>
      <c r="I28" s="31">
        <v>43228</v>
      </c>
      <c r="J28" s="31">
        <v>43927</v>
      </c>
      <c r="K28" s="31">
        <v>699</v>
      </c>
      <c r="L28" s="13">
        <v>19</v>
      </c>
      <c r="N28" s="172"/>
      <c r="O28" s="172"/>
    </row>
    <row r="29" spans="1:15" ht="14.25" customHeight="1" x14ac:dyDescent="0.3">
      <c r="A29" s="70">
        <v>20</v>
      </c>
      <c r="B29" s="75" t="s">
        <v>448</v>
      </c>
      <c r="C29" s="30">
        <v>-55404</v>
      </c>
      <c r="D29" s="30">
        <v>-37422</v>
      </c>
      <c r="E29" s="30">
        <v>17982</v>
      </c>
      <c r="F29" s="31">
        <v>59028</v>
      </c>
      <c r="G29" s="31">
        <v>20988</v>
      </c>
      <c r="H29" s="31">
        <v>-113904</v>
      </c>
      <c r="I29" s="31">
        <v>25116</v>
      </c>
      <c r="J29" s="31">
        <v>30378</v>
      </c>
      <c r="K29" s="31">
        <v>5262</v>
      </c>
      <c r="L29" s="13">
        <v>20</v>
      </c>
      <c r="N29" s="172"/>
      <c r="O29" s="172"/>
    </row>
    <row r="30" spans="1:15" ht="14.25" customHeight="1" x14ac:dyDescent="0.3">
      <c r="A30" s="70">
        <v>21</v>
      </c>
      <c r="B30" s="75" t="s">
        <v>449</v>
      </c>
      <c r="C30" s="30">
        <v>-3902</v>
      </c>
      <c r="D30" s="30">
        <v>10621</v>
      </c>
      <c r="E30" s="30">
        <v>14523</v>
      </c>
      <c r="F30" s="31">
        <v>309</v>
      </c>
      <c r="G30" s="31">
        <v>248</v>
      </c>
      <c r="H30" s="31">
        <v>3058</v>
      </c>
      <c r="I30" s="31">
        <v>3596</v>
      </c>
      <c r="J30" s="31">
        <v>3719</v>
      </c>
      <c r="K30" s="31">
        <v>123</v>
      </c>
      <c r="L30" s="13">
        <v>21</v>
      </c>
      <c r="N30" s="172"/>
      <c r="O30" s="172"/>
    </row>
    <row r="31" spans="1:15" ht="14.25" customHeight="1" x14ac:dyDescent="0.3">
      <c r="A31" s="70">
        <v>22</v>
      </c>
      <c r="B31" s="75" t="s">
        <v>441</v>
      </c>
      <c r="C31" s="30">
        <v>-4090</v>
      </c>
      <c r="D31" s="30">
        <v>31096</v>
      </c>
      <c r="E31" s="30">
        <v>35186</v>
      </c>
      <c r="F31" s="31">
        <v>1947</v>
      </c>
      <c r="G31" s="31">
        <v>19916</v>
      </c>
      <c r="H31" s="31">
        <v>13066</v>
      </c>
      <c r="I31" s="31">
        <v>2774</v>
      </c>
      <c r="J31" s="31">
        <v>-4659</v>
      </c>
      <c r="K31" s="31">
        <v>-7433</v>
      </c>
      <c r="L31" s="13">
        <v>22</v>
      </c>
      <c r="N31" s="172"/>
      <c r="O31" s="172"/>
    </row>
    <row r="32" spans="1:15" ht="14.25" customHeight="1" x14ac:dyDescent="0.3">
      <c r="A32" s="70">
        <v>23</v>
      </c>
      <c r="B32" s="75" t="s">
        <v>450</v>
      </c>
      <c r="C32" s="30">
        <v>1931</v>
      </c>
      <c r="D32" s="30">
        <v>54736</v>
      </c>
      <c r="E32" s="30">
        <v>52805</v>
      </c>
      <c r="F32" s="31">
        <v>-8175</v>
      </c>
      <c r="G32" s="31">
        <v>35845</v>
      </c>
      <c r="H32" s="31">
        <v>-7340</v>
      </c>
      <c r="I32" s="31">
        <v>11742</v>
      </c>
      <c r="J32" s="31">
        <v>14489</v>
      </c>
      <c r="K32" s="31">
        <v>2747</v>
      </c>
      <c r="L32" s="13">
        <v>23</v>
      </c>
      <c r="N32" s="172"/>
      <c r="O32" s="172"/>
    </row>
    <row r="33" spans="1:18" ht="14.25" customHeight="1" x14ac:dyDescent="0.3">
      <c r="A33" s="70">
        <v>24</v>
      </c>
      <c r="B33" s="74" t="s">
        <v>130</v>
      </c>
      <c r="C33" s="30">
        <v>757140</v>
      </c>
      <c r="D33" s="30">
        <v>859196</v>
      </c>
      <c r="E33" s="30">
        <v>102056</v>
      </c>
      <c r="F33" s="31">
        <v>165198</v>
      </c>
      <c r="G33" s="31">
        <v>299445</v>
      </c>
      <c r="H33" s="31">
        <v>274399</v>
      </c>
      <c r="I33" s="31">
        <v>191330</v>
      </c>
      <c r="J33" s="31">
        <v>94023</v>
      </c>
      <c r="K33" s="31">
        <v>-97307</v>
      </c>
      <c r="L33" s="13">
        <v>24</v>
      </c>
      <c r="N33" s="172"/>
      <c r="O33" s="172"/>
    </row>
    <row r="34" spans="1:18" ht="14.25" customHeight="1" x14ac:dyDescent="0.3">
      <c r="A34" s="70">
        <v>25</v>
      </c>
      <c r="B34" s="75" t="s">
        <v>451</v>
      </c>
      <c r="C34" s="30">
        <v>694993</v>
      </c>
      <c r="D34" s="30">
        <v>413370</v>
      </c>
      <c r="E34" s="30">
        <v>-281623</v>
      </c>
      <c r="F34" s="31">
        <v>145684</v>
      </c>
      <c r="G34" s="31">
        <v>193165</v>
      </c>
      <c r="H34" s="31">
        <v>147077</v>
      </c>
      <c r="I34" s="31">
        <v>111044</v>
      </c>
      <c r="J34" s="31">
        <v>-37917</v>
      </c>
      <c r="K34" s="31">
        <v>-148961</v>
      </c>
      <c r="L34" s="13">
        <v>25</v>
      </c>
      <c r="N34" s="172"/>
      <c r="O34" s="172"/>
    </row>
    <row r="35" spans="1:18" ht="14.25" customHeight="1" x14ac:dyDescent="0.3">
      <c r="A35" s="70">
        <v>26</v>
      </c>
      <c r="B35" s="75" t="s">
        <v>452</v>
      </c>
      <c r="C35" s="30">
        <v>1763</v>
      </c>
      <c r="D35" s="30">
        <v>4710</v>
      </c>
      <c r="E35" s="30">
        <v>2947</v>
      </c>
      <c r="F35" s="31">
        <v>53</v>
      </c>
      <c r="G35" s="31">
        <v>2755</v>
      </c>
      <c r="H35" s="31">
        <v>632</v>
      </c>
      <c r="I35" s="31">
        <v>761</v>
      </c>
      <c r="J35" s="31">
        <v>562</v>
      </c>
      <c r="K35" s="31">
        <v>-199</v>
      </c>
      <c r="L35" s="13">
        <v>26</v>
      </c>
      <c r="N35" s="172"/>
      <c r="O35" s="172"/>
    </row>
    <row r="36" spans="1:18" ht="14.25" customHeight="1" x14ac:dyDescent="0.3">
      <c r="A36" s="70">
        <v>27</v>
      </c>
      <c r="B36" s="75" t="s">
        <v>449</v>
      </c>
      <c r="C36" s="30">
        <v>-13118</v>
      </c>
      <c r="D36" s="30">
        <v>238952</v>
      </c>
      <c r="E36" s="30">
        <v>252070</v>
      </c>
      <c r="F36" s="31">
        <v>16934</v>
      </c>
      <c r="G36" s="31">
        <v>-12649</v>
      </c>
      <c r="H36" s="31">
        <v>98308</v>
      </c>
      <c r="I36" s="31">
        <v>47235</v>
      </c>
      <c r="J36" s="31">
        <v>106059</v>
      </c>
      <c r="K36" s="31">
        <v>58824</v>
      </c>
      <c r="L36" s="13">
        <v>27</v>
      </c>
      <c r="N36" s="172"/>
      <c r="O36" s="172"/>
    </row>
    <row r="37" spans="1:18" ht="14.25" customHeight="1" x14ac:dyDescent="0.3">
      <c r="A37" s="70">
        <v>28</v>
      </c>
      <c r="B37" s="75" t="s">
        <v>445</v>
      </c>
      <c r="C37" s="30">
        <v>74489</v>
      </c>
      <c r="D37" s="30">
        <v>195743</v>
      </c>
      <c r="E37" s="30">
        <v>121254</v>
      </c>
      <c r="F37" s="31">
        <v>2124</v>
      </c>
      <c r="G37" s="31">
        <v>112061</v>
      </c>
      <c r="H37" s="31">
        <v>25684</v>
      </c>
      <c r="I37" s="31">
        <v>31717</v>
      </c>
      <c r="J37" s="31">
        <v>26280</v>
      </c>
      <c r="K37" s="31">
        <v>-5437</v>
      </c>
      <c r="L37" s="13">
        <v>28</v>
      </c>
      <c r="N37" s="172"/>
      <c r="O37" s="172"/>
    </row>
    <row r="38" spans="1:18" ht="14.25" customHeight="1" x14ac:dyDescent="0.3">
      <c r="A38" s="70">
        <v>29</v>
      </c>
      <c r="B38" s="75" t="s">
        <v>441</v>
      </c>
      <c r="C38" s="30">
        <v>-987</v>
      </c>
      <c r="D38" s="30">
        <v>6421</v>
      </c>
      <c r="E38" s="30">
        <v>7408</v>
      </c>
      <c r="F38" s="31">
        <v>402</v>
      </c>
      <c r="G38" s="31">
        <v>4113</v>
      </c>
      <c r="H38" s="31">
        <v>2698</v>
      </c>
      <c r="I38" s="31">
        <v>573</v>
      </c>
      <c r="J38" s="31">
        <v>-962</v>
      </c>
      <c r="K38" s="31">
        <v>-1535</v>
      </c>
      <c r="L38" s="13">
        <v>29</v>
      </c>
      <c r="N38" s="172"/>
      <c r="O38" s="172"/>
    </row>
    <row r="39" spans="1:18" ht="14.25" customHeight="1" x14ac:dyDescent="0.3">
      <c r="A39" s="59" t="s">
        <v>0</v>
      </c>
      <c r="B39" s="60"/>
      <c r="C39" s="60"/>
      <c r="D39" s="60"/>
      <c r="E39" s="60"/>
      <c r="F39" s="3"/>
      <c r="G39" s="3"/>
      <c r="H39" s="3"/>
      <c r="I39" s="3"/>
      <c r="J39" s="3"/>
      <c r="L39" s="5" t="s">
        <v>540</v>
      </c>
      <c r="N39" s="172" t="s">
        <v>4</v>
      </c>
      <c r="O39" s="172" t="s">
        <v>4</v>
      </c>
      <c r="P39" s="164" t="s">
        <v>4</v>
      </c>
      <c r="Q39" t="s">
        <v>4</v>
      </c>
      <c r="R39" t="s">
        <v>4</v>
      </c>
    </row>
    <row r="40" spans="1:18" ht="19.8" x14ac:dyDescent="0.4">
      <c r="A40" s="222" t="s">
        <v>513</v>
      </c>
      <c r="B40" s="222"/>
      <c r="C40" s="222"/>
      <c r="D40" s="222"/>
      <c r="E40" s="222"/>
      <c r="F40" s="222"/>
      <c r="G40" s="222"/>
      <c r="H40" s="222"/>
      <c r="I40" s="222"/>
      <c r="J40" s="222"/>
      <c r="K40" s="222"/>
      <c r="L40" s="222"/>
    </row>
    <row r="41" spans="1:18" ht="14.25" customHeight="1" x14ac:dyDescent="0.3">
      <c r="A41" s="223" t="s">
        <v>1</v>
      </c>
      <c r="B41" s="223"/>
      <c r="C41" s="223"/>
      <c r="D41" s="223"/>
      <c r="E41" s="223"/>
      <c r="F41" s="223"/>
      <c r="G41" s="223"/>
      <c r="H41" s="223"/>
      <c r="I41" s="223"/>
      <c r="J41" s="223"/>
      <c r="K41" s="223"/>
      <c r="L41" s="223"/>
    </row>
    <row r="42" spans="1:18" ht="16.5" customHeight="1" x14ac:dyDescent="0.3">
      <c r="A42" s="224" t="s">
        <v>2</v>
      </c>
      <c r="B42" s="224"/>
      <c r="C42" s="227">
        <v>2021</v>
      </c>
      <c r="D42" s="227" t="s">
        <v>528</v>
      </c>
      <c r="E42" s="230" t="s">
        <v>529</v>
      </c>
      <c r="F42" s="233" t="s">
        <v>526</v>
      </c>
      <c r="G42" s="233"/>
      <c r="H42" s="233"/>
      <c r="I42" s="233"/>
      <c r="J42" s="234"/>
      <c r="K42" s="230" t="s">
        <v>534</v>
      </c>
      <c r="L42" s="235" t="s">
        <v>2</v>
      </c>
    </row>
    <row r="43" spans="1:18" x14ac:dyDescent="0.3">
      <c r="A43" s="225"/>
      <c r="B43" s="225"/>
      <c r="C43" s="228"/>
      <c r="D43" s="228"/>
      <c r="E43" s="231"/>
      <c r="F43" s="193">
        <v>2021</v>
      </c>
      <c r="G43" s="238">
        <v>2022</v>
      </c>
      <c r="H43" s="233"/>
      <c r="I43" s="233"/>
      <c r="J43" s="234"/>
      <c r="K43" s="231"/>
      <c r="L43" s="236"/>
    </row>
    <row r="44" spans="1:18" ht="16.2" x14ac:dyDescent="0.3">
      <c r="A44" s="226"/>
      <c r="B44" s="226"/>
      <c r="C44" s="229"/>
      <c r="D44" s="229"/>
      <c r="E44" s="232"/>
      <c r="F44" s="6" t="s">
        <v>502</v>
      </c>
      <c r="G44" s="195" t="s">
        <v>521</v>
      </c>
      <c r="H44" s="195" t="s">
        <v>542</v>
      </c>
      <c r="I44" s="195" t="s">
        <v>539</v>
      </c>
      <c r="J44" s="195" t="s">
        <v>531</v>
      </c>
      <c r="K44" s="232"/>
      <c r="L44" s="237"/>
    </row>
    <row r="45" spans="1:18" ht="14.25" customHeight="1" x14ac:dyDescent="0.3">
      <c r="A45" s="123"/>
      <c r="B45" s="8" t="s">
        <v>453</v>
      </c>
      <c r="C45" s="17"/>
      <c r="D45" s="17"/>
      <c r="E45" s="17"/>
      <c r="F45" s="18"/>
      <c r="G45" s="18"/>
      <c r="H45" s="18"/>
      <c r="I45" s="18"/>
      <c r="J45" s="18"/>
      <c r="K45" s="18"/>
      <c r="L45" s="69"/>
    </row>
    <row r="46" spans="1:18" ht="14.25" customHeight="1" x14ac:dyDescent="0.3">
      <c r="A46" s="123">
        <v>30</v>
      </c>
      <c r="B46" s="68" t="s">
        <v>454</v>
      </c>
      <c r="C46" s="17">
        <v>719095</v>
      </c>
      <c r="D46" s="17">
        <v>437812</v>
      </c>
      <c r="E46" s="17">
        <v>-281283</v>
      </c>
      <c r="F46" s="18">
        <v>-106715</v>
      </c>
      <c r="G46" s="18">
        <v>227966</v>
      </c>
      <c r="H46" s="18">
        <v>276714</v>
      </c>
      <c r="I46" s="18">
        <v>275495</v>
      </c>
      <c r="J46" s="18">
        <v>-342363</v>
      </c>
      <c r="K46" s="18">
        <v>-617858</v>
      </c>
      <c r="L46" s="69">
        <v>30</v>
      </c>
      <c r="P46" s="164"/>
    </row>
    <row r="47" spans="1:18" ht="14.25" customHeight="1" x14ac:dyDescent="0.3">
      <c r="A47" s="123">
        <v>31</v>
      </c>
      <c r="B47" s="72" t="s">
        <v>455</v>
      </c>
      <c r="C47" s="17">
        <v>34693</v>
      </c>
      <c r="D47" s="17">
        <v>37292</v>
      </c>
      <c r="E47" s="17">
        <v>2599</v>
      </c>
      <c r="F47" s="18">
        <v>11397</v>
      </c>
      <c r="G47" s="18">
        <v>19211</v>
      </c>
      <c r="H47" s="18">
        <v>13185</v>
      </c>
      <c r="I47" s="18">
        <v>15629</v>
      </c>
      <c r="J47" s="18">
        <v>-10734</v>
      </c>
      <c r="K47" s="18">
        <v>-26363</v>
      </c>
      <c r="L47" s="69">
        <v>31</v>
      </c>
      <c r="P47" s="164"/>
    </row>
    <row r="48" spans="1:18" ht="14.25" customHeight="1" x14ac:dyDescent="0.3">
      <c r="A48" s="127">
        <v>32</v>
      </c>
      <c r="B48" s="71" t="s">
        <v>124</v>
      </c>
      <c r="C48" s="30">
        <v>2599</v>
      </c>
      <c r="D48" s="30">
        <v>4187</v>
      </c>
      <c r="E48" s="30">
        <v>1588</v>
      </c>
      <c r="F48" s="31">
        <v>-2549</v>
      </c>
      <c r="G48" s="31">
        <v>1901</v>
      </c>
      <c r="H48" s="31">
        <v>4016</v>
      </c>
      <c r="I48" s="31">
        <v>2654</v>
      </c>
      <c r="J48" s="31">
        <v>-4384</v>
      </c>
      <c r="K48" s="31">
        <v>-7038</v>
      </c>
      <c r="L48" s="13">
        <v>32</v>
      </c>
      <c r="P48" s="164"/>
    </row>
    <row r="49" spans="1:18" ht="14.25" customHeight="1" x14ac:dyDescent="0.3">
      <c r="A49" s="127">
        <v>33</v>
      </c>
      <c r="B49" s="71" t="s">
        <v>126</v>
      </c>
      <c r="C49" s="30">
        <v>32094</v>
      </c>
      <c r="D49" s="30">
        <v>33106</v>
      </c>
      <c r="E49" s="30">
        <v>1012</v>
      </c>
      <c r="F49" s="31">
        <v>13946</v>
      </c>
      <c r="G49" s="31">
        <v>17310</v>
      </c>
      <c r="H49" s="31">
        <v>9170</v>
      </c>
      <c r="I49" s="31">
        <v>12976</v>
      </c>
      <c r="J49" s="31">
        <v>-6350</v>
      </c>
      <c r="K49" s="31">
        <v>-19326</v>
      </c>
      <c r="L49" s="13">
        <v>33</v>
      </c>
      <c r="P49" s="164"/>
    </row>
    <row r="50" spans="1:18" ht="14.25" customHeight="1" x14ac:dyDescent="0.3">
      <c r="A50" s="127">
        <v>34</v>
      </c>
      <c r="B50" s="74" t="s">
        <v>128</v>
      </c>
      <c r="C50" s="30">
        <v>-16671</v>
      </c>
      <c r="D50" s="30">
        <v>5535</v>
      </c>
      <c r="E50" s="30">
        <v>22206</v>
      </c>
      <c r="F50" s="31">
        <v>783</v>
      </c>
      <c r="G50" s="31">
        <v>1567</v>
      </c>
      <c r="H50" s="31">
        <v>2412</v>
      </c>
      <c r="I50" s="31">
        <v>1892</v>
      </c>
      <c r="J50" s="31">
        <v>-337</v>
      </c>
      <c r="K50" s="31">
        <v>-2229</v>
      </c>
      <c r="L50" s="13">
        <v>34</v>
      </c>
      <c r="P50" s="164"/>
    </row>
    <row r="51" spans="1:18" ht="14.25" customHeight="1" x14ac:dyDescent="0.3">
      <c r="A51" s="127">
        <v>35</v>
      </c>
      <c r="B51" s="74" t="s">
        <v>130</v>
      </c>
      <c r="C51" s="30">
        <v>48765</v>
      </c>
      <c r="D51" s="30">
        <v>27570</v>
      </c>
      <c r="E51" s="30">
        <v>-21195</v>
      </c>
      <c r="F51" s="31">
        <v>13163</v>
      </c>
      <c r="G51" s="31">
        <v>15743</v>
      </c>
      <c r="H51" s="31">
        <v>6757</v>
      </c>
      <c r="I51" s="31">
        <v>11083</v>
      </c>
      <c r="J51" s="31">
        <v>-6013</v>
      </c>
      <c r="K51" s="31">
        <v>-17096</v>
      </c>
      <c r="L51" s="13">
        <v>35</v>
      </c>
    </row>
    <row r="52" spans="1:18" ht="14.25" customHeight="1" x14ac:dyDescent="0.3">
      <c r="A52" s="123">
        <v>36</v>
      </c>
      <c r="B52" s="72" t="s">
        <v>456</v>
      </c>
      <c r="C52" s="17">
        <v>605711</v>
      </c>
      <c r="D52" s="17">
        <v>337145</v>
      </c>
      <c r="E52" s="17">
        <v>-268566</v>
      </c>
      <c r="F52" s="18">
        <v>-108007</v>
      </c>
      <c r="G52" s="18">
        <v>171534</v>
      </c>
      <c r="H52" s="18">
        <v>222950</v>
      </c>
      <c r="I52" s="18">
        <v>226727</v>
      </c>
      <c r="J52" s="18">
        <v>-284066</v>
      </c>
      <c r="K52" s="18">
        <v>-510793</v>
      </c>
      <c r="L52" s="69">
        <v>36</v>
      </c>
      <c r="N52" s="172"/>
      <c r="O52" s="172"/>
    </row>
    <row r="53" spans="1:18" ht="14.25" customHeight="1" x14ac:dyDescent="0.3">
      <c r="A53" s="127">
        <v>37</v>
      </c>
      <c r="B53" s="71" t="s">
        <v>124</v>
      </c>
      <c r="C53" s="30">
        <v>131024</v>
      </c>
      <c r="D53" s="30">
        <v>199111</v>
      </c>
      <c r="E53" s="30">
        <v>68087</v>
      </c>
      <c r="F53" s="31">
        <v>-129825</v>
      </c>
      <c r="G53" s="31">
        <v>95983</v>
      </c>
      <c r="H53" s="31">
        <v>202184</v>
      </c>
      <c r="I53" s="31">
        <v>133971</v>
      </c>
      <c r="J53" s="31">
        <v>-233028</v>
      </c>
      <c r="K53" s="31">
        <v>-366999</v>
      </c>
      <c r="L53" s="13">
        <v>37</v>
      </c>
      <c r="N53" s="172"/>
      <c r="O53" s="172"/>
    </row>
    <row r="54" spans="1:18" ht="14.25" customHeight="1" x14ac:dyDescent="0.3">
      <c r="A54" s="127">
        <v>38</v>
      </c>
      <c r="B54" s="71" t="s">
        <v>126</v>
      </c>
      <c r="C54" s="30">
        <v>474687</v>
      </c>
      <c r="D54" s="30">
        <v>138035</v>
      </c>
      <c r="E54" s="30">
        <v>-336652</v>
      </c>
      <c r="F54" s="31">
        <v>21818</v>
      </c>
      <c r="G54" s="31">
        <v>75551</v>
      </c>
      <c r="H54" s="31">
        <v>20766</v>
      </c>
      <c r="I54" s="31">
        <v>92756</v>
      </c>
      <c r="J54" s="31">
        <v>-51038</v>
      </c>
      <c r="K54" s="31">
        <v>-143794</v>
      </c>
      <c r="L54" s="13">
        <v>38</v>
      </c>
      <c r="N54" s="172"/>
      <c r="O54" s="172"/>
    </row>
    <row r="55" spans="1:18" ht="14.25" customHeight="1" x14ac:dyDescent="0.3">
      <c r="A55" s="127">
        <v>39</v>
      </c>
      <c r="B55" s="74" t="s">
        <v>128</v>
      </c>
      <c r="C55" s="30">
        <v>91599</v>
      </c>
      <c r="D55" s="30">
        <v>-75899</v>
      </c>
      <c r="E55" s="30">
        <v>-167498</v>
      </c>
      <c r="F55" s="31">
        <v>-50807</v>
      </c>
      <c r="G55" s="31">
        <v>-62429</v>
      </c>
      <c r="H55" s="31">
        <v>-33940</v>
      </c>
      <c r="I55" s="31">
        <v>25204</v>
      </c>
      <c r="J55" s="31">
        <v>-4735</v>
      </c>
      <c r="K55" s="31">
        <v>-29939</v>
      </c>
      <c r="L55" s="13">
        <v>39</v>
      </c>
      <c r="N55" s="172"/>
      <c r="O55" s="172"/>
    </row>
    <row r="56" spans="1:18" ht="14.25" customHeight="1" x14ac:dyDescent="0.3">
      <c r="A56" s="127">
        <v>40</v>
      </c>
      <c r="B56" s="74" t="s">
        <v>130</v>
      </c>
      <c r="C56" s="30">
        <v>383088</v>
      </c>
      <c r="D56" s="30">
        <v>213934</v>
      </c>
      <c r="E56" s="30">
        <v>-169154</v>
      </c>
      <c r="F56" s="31">
        <v>72625</v>
      </c>
      <c r="G56" s="31">
        <v>137980</v>
      </c>
      <c r="H56" s="31">
        <v>54705</v>
      </c>
      <c r="I56" s="31">
        <v>67552</v>
      </c>
      <c r="J56" s="31">
        <v>-46302</v>
      </c>
      <c r="K56" s="31">
        <v>-113854</v>
      </c>
      <c r="L56" s="13">
        <v>40</v>
      </c>
      <c r="N56" s="172"/>
      <c r="O56" s="172"/>
    </row>
    <row r="57" spans="1:18" ht="14.25" customHeight="1" x14ac:dyDescent="0.3">
      <c r="A57" s="123">
        <v>41</v>
      </c>
      <c r="B57" s="72" t="s">
        <v>457</v>
      </c>
      <c r="C57" s="17">
        <v>78690</v>
      </c>
      <c r="D57" s="17">
        <v>63375</v>
      </c>
      <c r="E57" s="17">
        <v>-15315</v>
      </c>
      <c r="F57" s="18">
        <v>-10105</v>
      </c>
      <c r="G57" s="18">
        <v>37221</v>
      </c>
      <c r="H57" s="18">
        <v>40579</v>
      </c>
      <c r="I57" s="18">
        <v>33138</v>
      </c>
      <c r="J57" s="18">
        <v>-47563</v>
      </c>
      <c r="K57" s="18">
        <v>-80701</v>
      </c>
      <c r="L57" s="69">
        <v>41</v>
      </c>
      <c r="N57" s="172"/>
      <c r="O57" s="172"/>
    </row>
    <row r="58" spans="1:18" ht="14.25" customHeight="1" x14ac:dyDescent="0.3">
      <c r="A58" s="127">
        <v>42</v>
      </c>
      <c r="B58" s="71" t="s">
        <v>124</v>
      </c>
      <c r="C58" s="30">
        <v>21172</v>
      </c>
      <c r="D58" s="30">
        <v>31162</v>
      </c>
      <c r="E58" s="30">
        <v>9990</v>
      </c>
      <c r="F58" s="31">
        <v>-21100</v>
      </c>
      <c r="G58" s="31">
        <v>15323</v>
      </c>
      <c r="H58" s="31">
        <v>32519</v>
      </c>
      <c r="I58" s="31">
        <v>22215</v>
      </c>
      <c r="J58" s="31">
        <v>-38896</v>
      </c>
      <c r="K58" s="31">
        <v>-61111</v>
      </c>
      <c r="L58" s="13">
        <v>42</v>
      </c>
      <c r="N58" s="172"/>
      <c r="O58" s="172"/>
    </row>
    <row r="59" spans="1:18" ht="14.25" customHeight="1" x14ac:dyDescent="0.3">
      <c r="A59" s="127">
        <v>43</v>
      </c>
      <c r="B59" s="71" t="s">
        <v>126</v>
      </c>
      <c r="C59" s="30">
        <v>57518</v>
      </c>
      <c r="D59" s="30">
        <v>32213</v>
      </c>
      <c r="E59" s="30">
        <v>-25305</v>
      </c>
      <c r="F59" s="31">
        <v>10995</v>
      </c>
      <c r="G59" s="31">
        <v>21897</v>
      </c>
      <c r="H59" s="31">
        <v>8060</v>
      </c>
      <c r="I59" s="31">
        <v>10923</v>
      </c>
      <c r="J59" s="31">
        <v>-8667</v>
      </c>
      <c r="K59" s="31">
        <v>-19590</v>
      </c>
      <c r="L59" s="13">
        <v>43</v>
      </c>
      <c r="N59" s="172"/>
      <c r="O59" s="172"/>
    </row>
    <row r="60" spans="1:18" ht="14.25" customHeight="1" x14ac:dyDescent="0.3">
      <c r="A60" s="127">
        <v>44</v>
      </c>
      <c r="B60" s="74" t="s">
        <v>128</v>
      </c>
      <c r="C60" s="30">
        <v>685</v>
      </c>
      <c r="D60" s="30">
        <v>-627</v>
      </c>
      <c r="E60" s="30">
        <v>-1312</v>
      </c>
      <c r="F60" s="31">
        <v>202</v>
      </c>
      <c r="G60" s="31">
        <v>477</v>
      </c>
      <c r="H60" s="31">
        <v>-517</v>
      </c>
      <c r="I60" s="31">
        <v>138</v>
      </c>
      <c r="J60" s="31">
        <v>-725</v>
      </c>
      <c r="K60" s="31">
        <v>-863</v>
      </c>
      <c r="L60" s="13">
        <v>44</v>
      </c>
      <c r="N60" s="172"/>
      <c r="O60" s="172"/>
    </row>
    <row r="61" spans="1:18" ht="14.25" customHeight="1" x14ac:dyDescent="0.3">
      <c r="A61" s="127">
        <v>45</v>
      </c>
      <c r="B61" s="74" t="s">
        <v>130</v>
      </c>
      <c r="C61" s="30">
        <v>56833</v>
      </c>
      <c r="D61" s="30">
        <v>32840</v>
      </c>
      <c r="E61" s="30">
        <v>-23993</v>
      </c>
      <c r="F61" s="31">
        <v>10793</v>
      </c>
      <c r="G61" s="31">
        <v>21420</v>
      </c>
      <c r="H61" s="31">
        <v>8577</v>
      </c>
      <c r="I61" s="31">
        <v>10785</v>
      </c>
      <c r="J61" s="31">
        <v>-7942</v>
      </c>
      <c r="K61" s="31">
        <v>-18727</v>
      </c>
      <c r="L61" s="13">
        <v>45</v>
      </c>
      <c r="N61" s="172"/>
      <c r="O61" s="172"/>
    </row>
    <row r="62" spans="1:18" s="202" customFormat="1" ht="1.95" customHeight="1" x14ac:dyDescent="0.3">
      <c r="A62" s="127"/>
      <c r="B62" s="74"/>
      <c r="C62" s="30"/>
      <c r="D62" s="30"/>
      <c r="E62" s="30"/>
      <c r="F62" s="31"/>
      <c r="G62" s="31"/>
      <c r="H62" s="31"/>
      <c r="I62" s="31"/>
      <c r="J62" s="31"/>
      <c r="K62" s="31"/>
      <c r="L62" s="13"/>
      <c r="N62" s="172" t="s">
        <v>4</v>
      </c>
      <c r="O62" s="172" t="s">
        <v>4</v>
      </c>
      <c r="P62" t="s">
        <v>4</v>
      </c>
      <c r="Q62" t="s">
        <v>4</v>
      </c>
      <c r="R62" t="s">
        <v>4</v>
      </c>
    </row>
    <row r="63" spans="1:18" ht="14.25" customHeight="1" x14ac:dyDescent="0.3">
      <c r="A63" s="123"/>
      <c r="B63" s="8" t="s">
        <v>458</v>
      </c>
      <c r="C63" s="17" t="s">
        <v>4</v>
      </c>
      <c r="D63" s="17"/>
      <c r="E63" s="17"/>
      <c r="F63" s="18" t="s">
        <v>4</v>
      </c>
      <c r="G63" s="18" t="s">
        <v>4</v>
      </c>
      <c r="H63" s="18" t="s">
        <v>4</v>
      </c>
      <c r="I63" s="18"/>
      <c r="J63" s="18"/>
      <c r="K63" s="18"/>
      <c r="L63" s="69"/>
      <c r="N63" s="213"/>
      <c r="O63" s="213"/>
      <c r="P63" s="213"/>
      <c r="Q63" s="213"/>
      <c r="R63" s="213"/>
    </row>
    <row r="64" spans="1:18" s="149" customFormat="1" ht="14.25" customHeight="1" x14ac:dyDescent="0.3">
      <c r="A64" s="207">
        <v>46</v>
      </c>
      <c r="B64" s="208" t="s">
        <v>459</v>
      </c>
      <c r="C64" s="180">
        <v>676112</v>
      </c>
      <c r="D64" s="180">
        <v>756789</v>
      </c>
      <c r="E64" s="180">
        <v>80677</v>
      </c>
      <c r="F64" s="181">
        <v>-61631</v>
      </c>
      <c r="G64" s="181">
        <v>246077</v>
      </c>
      <c r="H64" s="181">
        <v>443379</v>
      </c>
      <c r="I64" s="181">
        <v>240849</v>
      </c>
      <c r="J64" s="181">
        <v>-173515</v>
      </c>
      <c r="K64" s="181">
        <v>-414364</v>
      </c>
      <c r="L64" s="209">
        <v>46</v>
      </c>
      <c r="N64" s="172"/>
      <c r="O64" s="172"/>
      <c r="P64"/>
      <c r="Q64"/>
      <c r="R64"/>
    </row>
    <row r="65" spans="1:18" ht="14.25" customHeight="1" x14ac:dyDescent="0.3">
      <c r="A65" s="123">
        <v>47</v>
      </c>
      <c r="B65" s="72" t="s">
        <v>455</v>
      </c>
      <c r="C65" s="17">
        <v>-5935</v>
      </c>
      <c r="D65" s="17">
        <v>75935</v>
      </c>
      <c r="E65" s="17">
        <v>81870</v>
      </c>
      <c r="F65" s="18">
        <v>-15729</v>
      </c>
      <c r="G65" s="18">
        <v>55772</v>
      </c>
      <c r="H65" s="18">
        <v>15965</v>
      </c>
      <c r="I65" s="18">
        <v>8685</v>
      </c>
      <c r="J65" s="18">
        <v>-4487</v>
      </c>
      <c r="K65" s="18">
        <v>-13172</v>
      </c>
      <c r="L65" s="69">
        <v>47</v>
      </c>
      <c r="N65" s="172"/>
      <c r="O65" s="172"/>
    </row>
    <row r="66" spans="1:18" ht="14.25" customHeight="1" x14ac:dyDescent="0.3">
      <c r="A66" s="127">
        <v>48</v>
      </c>
      <c r="B66" s="71" t="s">
        <v>124</v>
      </c>
      <c r="C66" s="30">
        <v>-6</v>
      </c>
      <c r="D66" s="30">
        <v>-4904</v>
      </c>
      <c r="E66" s="30">
        <v>-4898</v>
      </c>
      <c r="F66" s="31">
        <v>-5038</v>
      </c>
      <c r="G66" s="31">
        <v>-2436</v>
      </c>
      <c r="H66" s="31">
        <v>4230</v>
      </c>
      <c r="I66" s="31">
        <v>105</v>
      </c>
      <c r="J66" s="31">
        <v>-6804</v>
      </c>
      <c r="K66" s="31">
        <v>-6909</v>
      </c>
      <c r="L66" s="13">
        <v>48</v>
      </c>
      <c r="N66" s="172"/>
      <c r="O66" s="172"/>
    </row>
    <row r="67" spans="1:18" ht="14.25" customHeight="1" x14ac:dyDescent="0.3">
      <c r="A67" s="127">
        <v>49</v>
      </c>
      <c r="B67" s="144" t="s">
        <v>126</v>
      </c>
      <c r="C67" s="30">
        <v>-5930</v>
      </c>
      <c r="D67" s="30">
        <v>80839</v>
      </c>
      <c r="E67" s="30">
        <v>86769</v>
      </c>
      <c r="F67" s="31">
        <v>-10691</v>
      </c>
      <c r="G67" s="31">
        <v>58208</v>
      </c>
      <c r="H67" s="31">
        <v>11735</v>
      </c>
      <c r="I67" s="31">
        <v>8580</v>
      </c>
      <c r="J67" s="31">
        <v>2317</v>
      </c>
      <c r="K67" s="31">
        <v>-6263</v>
      </c>
      <c r="L67" s="13">
        <v>49</v>
      </c>
      <c r="N67" s="172"/>
      <c r="O67" s="172"/>
    </row>
    <row r="68" spans="1:18" ht="14.25" customHeight="1" x14ac:dyDescent="0.3">
      <c r="A68" s="127">
        <v>50</v>
      </c>
      <c r="B68" s="74" t="s">
        <v>128</v>
      </c>
      <c r="C68" s="30">
        <v>-7942</v>
      </c>
      <c r="D68" s="30">
        <v>62974</v>
      </c>
      <c r="E68" s="30">
        <v>70916</v>
      </c>
      <c r="F68" s="31">
        <v>-11210</v>
      </c>
      <c r="G68" s="31">
        <v>47371</v>
      </c>
      <c r="H68" s="31">
        <v>7616</v>
      </c>
      <c r="I68" s="31">
        <v>6108</v>
      </c>
      <c r="J68" s="31">
        <v>1880</v>
      </c>
      <c r="K68" s="31">
        <v>-4228</v>
      </c>
      <c r="L68" s="13">
        <v>50</v>
      </c>
      <c r="N68" s="172"/>
      <c r="O68" s="172"/>
    </row>
    <row r="69" spans="1:18" ht="14.25" customHeight="1" x14ac:dyDescent="0.3">
      <c r="A69" s="127">
        <v>51</v>
      </c>
      <c r="B69" s="74" t="s">
        <v>130</v>
      </c>
      <c r="C69" s="30">
        <v>2012</v>
      </c>
      <c r="D69" s="30">
        <v>17865</v>
      </c>
      <c r="E69" s="30">
        <v>15853</v>
      </c>
      <c r="F69" s="31">
        <v>518</v>
      </c>
      <c r="G69" s="31">
        <v>10836</v>
      </c>
      <c r="H69" s="31">
        <v>4119</v>
      </c>
      <c r="I69" s="31">
        <v>2472</v>
      </c>
      <c r="J69" s="31">
        <v>437</v>
      </c>
      <c r="K69" s="31">
        <v>-2035</v>
      </c>
      <c r="L69" s="13">
        <v>51</v>
      </c>
      <c r="N69" s="202"/>
      <c r="O69" s="202"/>
      <c r="P69" s="202"/>
      <c r="Q69" s="202"/>
      <c r="R69" s="202"/>
    </row>
    <row r="70" spans="1:18" ht="14.25" customHeight="1" x14ac:dyDescent="0.3">
      <c r="A70" s="123">
        <v>52</v>
      </c>
      <c r="B70" s="72" t="s">
        <v>456</v>
      </c>
      <c r="C70" s="17">
        <v>6785</v>
      </c>
      <c r="D70" s="17">
        <v>260232</v>
      </c>
      <c r="E70" s="17">
        <v>253447</v>
      </c>
      <c r="F70" s="18">
        <v>-54895</v>
      </c>
      <c r="G70" s="18">
        <v>-21130</v>
      </c>
      <c r="H70" s="18">
        <v>196557</v>
      </c>
      <c r="I70" s="18">
        <v>65777</v>
      </c>
      <c r="J70" s="18">
        <v>19029</v>
      </c>
      <c r="K70" s="18">
        <v>-46748</v>
      </c>
      <c r="L70" s="69">
        <v>52</v>
      </c>
      <c r="N70" s="172"/>
      <c r="O70" s="172"/>
    </row>
    <row r="71" spans="1:18" ht="14.25" customHeight="1" x14ac:dyDescent="0.3">
      <c r="A71" s="127">
        <v>53</v>
      </c>
      <c r="B71" s="71" t="s">
        <v>124</v>
      </c>
      <c r="C71" s="30">
        <v>-6122</v>
      </c>
      <c r="D71" s="30">
        <v>-50486</v>
      </c>
      <c r="E71" s="30">
        <v>-44364</v>
      </c>
      <c r="F71" s="31">
        <v>-80772</v>
      </c>
      <c r="G71" s="31">
        <v>-38943</v>
      </c>
      <c r="H71" s="31">
        <v>87037</v>
      </c>
      <c r="I71" s="31">
        <v>2028</v>
      </c>
      <c r="J71" s="31">
        <v>-100608</v>
      </c>
      <c r="K71" s="31">
        <v>-102636</v>
      </c>
      <c r="L71" s="13">
        <v>53</v>
      </c>
      <c r="N71" s="149"/>
      <c r="O71" s="149"/>
      <c r="P71" s="149"/>
      <c r="Q71" s="149"/>
      <c r="R71" s="149"/>
    </row>
    <row r="72" spans="1:18" ht="14.25" customHeight="1" x14ac:dyDescent="0.3">
      <c r="A72" s="127">
        <v>54</v>
      </c>
      <c r="B72" s="71" t="s">
        <v>126</v>
      </c>
      <c r="C72" s="30">
        <v>12908</v>
      </c>
      <c r="D72" s="30">
        <v>310718</v>
      </c>
      <c r="E72" s="30">
        <v>297810</v>
      </c>
      <c r="F72" s="31">
        <v>25877</v>
      </c>
      <c r="G72" s="31">
        <v>17812</v>
      </c>
      <c r="H72" s="31">
        <v>109519</v>
      </c>
      <c r="I72" s="31">
        <v>63749</v>
      </c>
      <c r="J72" s="31">
        <v>119637</v>
      </c>
      <c r="K72" s="31">
        <v>55888</v>
      </c>
      <c r="L72" s="13">
        <v>54</v>
      </c>
      <c r="N72" s="172"/>
      <c r="O72" s="172"/>
    </row>
    <row r="73" spans="1:18" ht="14.25" customHeight="1" x14ac:dyDescent="0.3">
      <c r="A73" s="127">
        <v>55</v>
      </c>
      <c r="B73" s="74" t="s">
        <v>449</v>
      </c>
      <c r="C73" s="30">
        <v>-17020</v>
      </c>
      <c r="D73" s="30">
        <v>249573</v>
      </c>
      <c r="E73" s="30">
        <v>266593</v>
      </c>
      <c r="F73" s="31">
        <v>17243</v>
      </c>
      <c r="G73" s="31">
        <v>-12401</v>
      </c>
      <c r="H73" s="31">
        <v>101366</v>
      </c>
      <c r="I73" s="31">
        <v>50831</v>
      </c>
      <c r="J73" s="31">
        <v>109778</v>
      </c>
      <c r="K73" s="31">
        <v>58947</v>
      </c>
      <c r="L73" s="13">
        <v>55</v>
      </c>
      <c r="N73" s="172"/>
      <c r="O73" s="172"/>
    </row>
    <row r="74" spans="1:18" ht="14.25" customHeight="1" x14ac:dyDescent="0.3">
      <c r="A74" s="127">
        <v>56</v>
      </c>
      <c r="B74" s="75" t="s">
        <v>128</v>
      </c>
      <c r="C74" s="30">
        <v>-3902</v>
      </c>
      <c r="D74" s="30">
        <v>10621</v>
      </c>
      <c r="E74" s="30">
        <v>14523</v>
      </c>
      <c r="F74" s="31">
        <v>309</v>
      </c>
      <c r="G74" s="31">
        <v>248</v>
      </c>
      <c r="H74" s="31">
        <v>3058</v>
      </c>
      <c r="I74" s="31">
        <v>3596</v>
      </c>
      <c r="J74" s="31">
        <v>3719</v>
      </c>
      <c r="K74" s="31">
        <v>123</v>
      </c>
      <c r="L74" s="13">
        <v>56</v>
      </c>
      <c r="N74" s="172"/>
      <c r="O74" s="172"/>
    </row>
    <row r="75" spans="1:18" ht="14.25" customHeight="1" x14ac:dyDescent="0.3">
      <c r="A75" s="127">
        <v>57</v>
      </c>
      <c r="B75" s="75" t="s">
        <v>130</v>
      </c>
      <c r="C75" s="30">
        <v>-13118</v>
      </c>
      <c r="D75" s="30">
        <v>238952</v>
      </c>
      <c r="E75" s="30">
        <v>252070</v>
      </c>
      <c r="F75" s="31">
        <v>16934</v>
      </c>
      <c r="G75" s="31">
        <v>-12649</v>
      </c>
      <c r="H75" s="31">
        <v>98308</v>
      </c>
      <c r="I75" s="31">
        <v>47235</v>
      </c>
      <c r="J75" s="31">
        <v>106059</v>
      </c>
      <c r="K75" s="31">
        <v>58824</v>
      </c>
      <c r="L75" s="13">
        <v>57</v>
      </c>
      <c r="N75" s="172"/>
      <c r="O75" s="172"/>
    </row>
    <row r="76" spans="1:18" ht="14.25" customHeight="1" x14ac:dyDescent="0.3">
      <c r="A76" s="127">
        <v>58</v>
      </c>
      <c r="B76" s="74" t="s">
        <v>460</v>
      </c>
      <c r="C76" s="30">
        <v>29928</v>
      </c>
      <c r="D76" s="30">
        <v>61144</v>
      </c>
      <c r="E76" s="30">
        <v>31216</v>
      </c>
      <c r="F76" s="31">
        <v>8634</v>
      </c>
      <c r="G76" s="31">
        <v>30214</v>
      </c>
      <c r="H76" s="31">
        <v>8154</v>
      </c>
      <c r="I76" s="31">
        <v>12919</v>
      </c>
      <c r="J76" s="31">
        <v>9858</v>
      </c>
      <c r="K76" s="31">
        <v>-3061</v>
      </c>
      <c r="L76" s="13">
        <v>58</v>
      </c>
    </row>
    <row r="77" spans="1:18" ht="14.25" customHeight="1" x14ac:dyDescent="0.3">
      <c r="A77" s="127">
        <v>59</v>
      </c>
      <c r="B77" s="75" t="s">
        <v>128</v>
      </c>
      <c r="C77" s="30">
        <v>6530</v>
      </c>
      <c r="D77" s="30">
        <v>-1928</v>
      </c>
      <c r="E77" s="30">
        <v>-8458</v>
      </c>
      <c r="F77" s="31">
        <v>7965</v>
      </c>
      <c r="G77" s="31">
        <v>-5298</v>
      </c>
      <c r="H77" s="31">
        <v>-266</v>
      </c>
      <c r="I77" s="31">
        <v>2591</v>
      </c>
      <c r="J77" s="31">
        <v>1045</v>
      </c>
      <c r="K77" s="31">
        <v>-1546</v>
      </c>
      <c r="L77" s="13">
        <v>59</v>
      </c>
      <c r="N77" s="172"/>
      <c r="O77" s="172"/>
    </row>
    <row r="78" spans="1:18" ht="14.25" customHeight="1" x14ac:dyDescent="0.3">
      <c r="A78" s="127">
        <v>60</v>
      </c>
      <c r="B78" s="75" t="s">
        <v>130</v>
      </c>
      <c r="C78" s="30">
        <v>23398</v>
      </c>
      <c r="D78" s="30">
        <v>63072</v>
      </c>
      <c r="E78" s="30">
        <v>39674</v>
      </c>
      <c r="F78" s="31">
        <v>668</v>
      </c>
      <c r="G78" s="31">
        <v>35512</v>
      </c>
      <c r="H78" s="31">
        <v>8419</v>
      </c>
      <c r="I78" s="31">
        <v>10328</v>
      </c>
      <c r="J78" s="31">
        <v>8813</v>
      </c>
      <c r="K78" s="31">
        <v>-1515</v>
      </c>
      <c r="L78" s="13">
        <v>60</v>
      </c>
      <c r="N78" s="172"/>
      <c r="O78" s="172"/>
    </row>
    <row r="79" spans="1:18" ht="14.25" customHeight="1" x14ac:dyDescent="0.3">
      <c r="A79" s="123">
        <v>61</v>
      </c>
      <c r="B79" s="72" t="s">
        <v>457</v>
      </c>
      <c r="C79" s="17">
        <v>33911</v>
      </c>
      <c r="D79" s="17">
        <v>39965</v>
      </c>
      <c r="E79" s="17">
        <v>6054</v>
      </c>
      <c r="F79" s="18">
        <v>-195772</v>
      </c>
      <c r="G79" s="18">
        <v>-5473</v>
      </c>
      <c r="H79" s="18">
        <v>197053</v>
      </c>
      <c r="I79" s="18">
        <v>29466</v>
      </c>
      <c r="J79" s="18">
        <v>-181081</v>
      </c>
      <c r="K79" s="18">
        <v>-210547</v>
      </c>
      <c r="L79" s="69">
        <v>61</v>
      </c>
      <c r="N79" s="172"/>
      <c r="O79" s="172"/>
    </row>
    <row r="80" spans="1:18" ht="14.25" customHeight="1" x14ac:dyDescent="0.3">
      <c r="A80" s="127">
        <v>62</v>
      </c>
      <c r="B80" s="71" t="s">
        <v>124</v>
      </c>
      <c r="C80" s="30">
        <v>-13434</v>
      </c>
      <c r="D80" s="30">
        <v>-106048</v>
      </c>
      <c r="E80" s="30">
        <v>-92614</v>
      </c>
      <c r="F80" s="31">
        <v>-194128</v>
      </c>
      <c r="G80" s="31">
        <v>-88987</v>
      </c>
      <c r="H80" s="31">
        <v>182833</v>
      </c>
      <c r="I80" s="31">
        <v>4159</v>
      </c>
      <c r="J80" s="31">
        <v>-204053</v>
      </c>
      <c r="K80" s="31">
        <v>-208212</v>
      </c>
      <c r="L80" s="13">
        <v>62</v>
      </c>
      <c r="N80" s="172"/>
      <c r="O80" s="172"/>
    </row>
    <row r="81" spans="1:15" ht="14.25" customHeight="1" x14ac:dyDescent="0.3">
      <c r="A81" s="127">
        <v>63</v>
      </c>
      <c r="B81" s="71" t="s">
        <v>126</v>
      </c>
      <c r="C81" s="30">
        <v>47345</v>
      </c>
      <c r="D81" s="30">
        <v>146013</v>
      </c>
      <c r="E81" s="30">
        <v>98668</v>
      </c>
      <c r="F81" s="31">
        <v>-1643</v>
      </c>
      <c r="G81" s="31">
        <v>83514</v>
      </c>
      <c r="H81" s="31">
        <v>14220</v>
      </c>
      <c r="I81" s="31">
        <v>25307</v>
      </c>
      <c r="J81" s="31">
        <v>22972</v>
      </c>
      <c r="K81" s="31">
        <v>-2335</v>
      </c>
      <c r="L81" s="13">
        <v>63</v>
      </c>
      <c r="N81" s="172"/>
      <c r="O81" s="172"/>
    </row>
    <row r="82" spans="1:15" ht="14.25" customHeight="1" x14ac:dyDescent="0.3">
      <c r="A82" s="127">
        <v>64</v>
      </c>
      <c r="B82" s="74" t="s">
        <v>128</v>
      </c>
      <c r="C82" s="30">
        <v>-748</v>
      </c>
      <c r="D82" s="30">
        <v>24786</v>
      </c>
      <c r="E82" s="30">
        <v>25534</v>
      </c>
      <c r="F82" s="31">
        <v>-2983</v>
      </c>
      <c r="G82" s="31">
        <v>13688</v>
      </c>
      <c r="H82" s="31">
        <v>-1624</v>
      </c>
      <c r="I82" s="31">
        <v>5817</v>
      </c>
      <c r="J82" s="31">
        <v>6905</v>
      </c>
      <c r="K82" s="31">
        <v>1088</v>
      </c>
      <c r="L82" s="13">
        <v>64</v>
      </c>
      <c r="N82" s="172"/>
      <c r="O82" s="172"/>
    </row>
    <row r="83" spans="1:15" ht="14.25" customHeight="1" x14ac:dyDescent="0.3">
      <c r="A83" s="127">
        <v>65</v>
      </c>
      <c r="B83" s="74" t="s">
        <v>130</v>
      </c>
      <c r="C83" s="30">
        <v>48092</v>
      </c>
      <c r="D83" s="30">
        <v>121227</v>
      </c>
      <c r="E83" s="30">
        <v>73135</v>
      </c>
      <c r="F83" s="31">
        <v>1340</v>
      </c>
      <c r="G83" s="31">
        <v>69826</v>
      </c>
      <c r="H83" s="31">
        <v>15844</v>
      </c>
      <c r="I83" s="31">
        <v>19490</v>
      </c>
      <c r="J83" s="31">
        <v>16067</v>
      </c>
      <c r="K83" s="31">
        <v>-3423</v>
      </c>
      <c r="L83" s="13">
        <v>65</v>
      </c>
      <c r="N83" s="172"/>
      <c r="O83" s="172"/>
    </row>
    <row r="84" spans="1:15" ht="14.25" customHeight="1" x14ac:dyDescent="0.3">
      <c r="A84" s="123">
        <v>66</v>
      </c>
      <c r="B84" s="72" t="s">
        <v>461</v>
      </c>
      <c r="C84" s="17">
        <v>641352</v>
      </c>
      <c r="D84" s="17">
        <v>380657</v>
      </c>
      <c r="E84" s="17">
        <v>-260695</v>
      </c>
      <c r="F84" s="18">
        <v>204766</v>
      </c>
      <c r="G84" s="18">
        <v>216908</v>
      </c>
      <c r="H84" s="18">
        <v>33805</v>
      </c>
      <c r="I84" s="18">
        <v>136921</v>
      </c>
      <c r="J84" s="18">
        <v>-6977</v>
      </c>
      <c r="K84" s="18">
        <v>-143898</v>
      </c>
      <c r="L84" s="69">
        <v>66</v>
      </c>
      <c r="N84" s="172"/>
      <c r="O84" s="172"/>
    </row>
    <row r="85" spans="1:15" ht="14.25" customHeight="1" x14ac:dyDescent="0.3">
      <c r="A85" s="127">
        <v>67</v>
      </c>
      <c r="B85" s="71" t="s">
        <v>126</v>
      </c>
      <c r="C85" s="30">
        <v>641352</v>
      </c>
      <c r="D85" s="30">
        <v>380657</v>
      </c>
      <c r="E85" s="30">
        <v>-260695</v>
      </c>
      <c r="F85" s="31">
        <v>204766</v>
      </c>
      <c r="G85" s="31">
        <v>216908</v>
      </c>
      <c r="H85" s="31">
        <v>33805</v>
      </c>
      <c r="I85" s="31">
        <v>136921</v>
      </c>
      <c r="J85" s="31">
        <v>-6977</v>
      </c>
      <c r="K85" s="31">
        <v>-143898</v>
      </c>
      <c r="L85" s="13">
        <v>67</v>
      </c>
      <c r="N85" s="172"/>
      <c r="O85" s="172"/>
    </row>
    <row r="86" spans="1:15" ht="14.25" customHeight="1" x14ac:dyDescent="0.3">
      <c r="A86" s="127">
        <v>68</v>
      </c>
      <c r="B86" s="74" t="s">
        <v>462</v>
      </c>
      <c r="C86" s="30">
        <v>639589</v>
      </c>
      <c r="D86" s="30">
        <v>375948</v>
      </c>
      <c r="E86" s="30">
        <v>-263641</v>
      </c>
      <c r="F86" s="31">
        <v>204712</v>
      </c>
      <c r="G86" s="31">
        <v>214153</v>
      </c>
      <c r="H86" s="31">
        <v>33173</v>
      </c>
      <c r="I86" s="31">
        <v>136160</v>
      </c>
      <c r="J86" s="31">
        <v>-7539</v>
      </c>
      <c r="K86" s="31">
        <v>-143699</v>
      </c>
      <c r="L86" s="13">
        <v>68</v>
      </c>
      <c r="N86" s="172"/>
      <c r="O86" s="172"/>
    </row>
    <row r="87" spans="1:15" ht="14.25" customHeight="1" x14ac:dyDescent="0.3">
      <c r="A87" s="127">
        <v>69</v>
      </c>
      <c r="B87" s="75" t="s">
        <v>128</v>
      </c>
      <c r="C87" s="30">
        <v>-55404</v>
      </c>
      <c r="D87" s="30">
        <v>-37422</v>
      </c>
      <c r="E87" s="30">
        <v>17982</v>
      </c>
      <c r="F87" s="31">
        <v>59028</v>
      </c>
      <c r="G87" s="31">
        <v>20988</v>
      </c>
      <c r="H87" s="31">
        <v>-113904</v>
      </c>
      <c r="I87" s="31">
        <v>25116</v>
      </c>
      <c r="J87" s="31">
        <v>30378</v>
      </c>
      <c r="K87" s="31">
        <v>5262</v>
      </c>
      <c r="L87" s="13">
        <v>69</v>
      </c>
      <c r="N87" s="172"/>
      <c r="O87" s="172"/>
    </row>
    <row r="88" spans="1:15" ht="14.25" customHeight="1" x14ac:dyDescent="0.3">
      <c r="A88" s="127">
        <v>70</v>
      </c>
      <c r="B88" s="75" t="s">
        <v>130</v>
      </c>
      <c r="C88" s="30">
        <v>694993</v>
      </c>
      <c r="D88" s="30">
        <v>413370</v>
      </c>
      <c r="E88" s="30">
        <v>-281623</v>
      </c>
      <c r="F88" s="31">
        <v>145684</v>
      </c>
      <c r="G88" s="31">
        <v>193165</v>
      </c>
      <c r="H88" s="31">
        <v>147077</v>
      </c>
      <c r="I88" s="31">
        <v>111044</v>
      </c>
      <c r="J88" s="31">
        <v>-37917</v>
      </c>
      <c r="K88" s="31">
        <v>-148961</v>
      </c>
      <c r="L88" s="13">
        <v>70</v>
      </c>
      <c r="N88" s="172"/>
      <c r="O88" s="172"/>
    </row>
    <row r="89" spans="1:15" ht="14.25" customHeight="1" x14ac:dyDescent="0.3">
      <c r="A89" s="127">
        <v>71</v>
      </c>
      <c r="B89" s="74" t="s">
        <v>463</v>
      </c>
      <c r="C89" s="30">
        <v>1763</v>
      </c>
      <c r="D89" s="30">
        <v>4710</v>
      </c>
      <c r="E89" s="30">
        <v>2947</v>
      </c>
      <c r="F89" s="31">
        <v>53</v>
      </c>
      <c r="G89" s="31">
        <v>2755</v>
      </c>
      <c r="H89" s="31">
        <v>632</v>
      </c>
      <c r="I89" s="31">
        <v>761</v>
      </c>
      <c r="J89" s="31">
        <v>562</v>
      </c>
      <c r="K89" s="31">
        <v>-199</v>
      </c>
      <c r="L89" s="13">
        <v>71</v>
      </c>
      <c r="N89" s="172"/>
      <c r="O89" s="172"/>
    </row>
    <row r="90" spans="1:15" ht="14.25" customHeight="1" x14ac:dyDescent="0.3">
      <c r="A90" s="80" t="s">
        <v>304</v>
      </c>
      <c r="B90" s="80"/>
      <c r="C90" s="80"/>
      <c r="D90" s="80"/>
      <c r="E90" s="80"/>
      <c r="F90" s="140"/>
      <c r="G90" s="163"/>
      <c r="H90" s="170"/>
      <c r="I90" s="196"/>
      <c r="J90" s="80"/>
      <c r="K90" s="80"/>
      <c r="L90" s="80"/>
      <c r="N90" s="172"/>
      <c r="O90" s="172"/>
    </row>
    <row r="91" spans="1:15" ht="29.25" customHeight="1" x14ac:dyDescent="0.3">
      <c r="A91" s="244" t="s">
        <v>514</v>
      </c>
      <c r="B91" s="244"/>
      <c r="C91" s="244"/>
      <c r="D91" s="244"/>
      <c r="E91" s="244"/>
      <c r="F91" s="244"/>
      <c r="G91" s="244"/>
      <c r="H91" s="244"/>
      <c r="I91" s="244"/>
      <c r="J91" s="244"/>
      <c r="K91" s="244"/>
      <c r="L91" s="244"/>
      <c r="O91" s="155"/>
    </row>
    <row r="92" spans="1:15" x14ac:dyDescent="0.3">
      <c r="O92" s="155"/>
    </row>
    <row r="93" spans="1:15" x14ac:dyDescent="0.3">
      <c r="O93" s="155"/>
    </row>
    <row r="94" spans="1:15" x14ac:dyDescent="0.3">
      <c r="O94" s="155"/>
    </row>
    <row r="95" spans="1:15" x14ac:dyDescent="0.3">
      <c r="O95" s="155"/>
    </row>
    <row r="96" spans="1:15" x14ac:dyDescent="0.3">
      <c r="O96" s="155"/>
    </row>
    <row r="136" spans="1:12" ht="46.5" customHeight="1" x14ac:dyDescent="0.3">
      <c r="A136"/>
      <c r="B136"/>
      <c r="C136"/>
      <c r="D136"/>
      <c r="E136"/>
      <c r="F136" s="138"/>
      <c r="G136" s="160"/>
      <c r="H136" s="167"/>
      <c r="I136" s="192"/>
      <c r="J136"/>
      <c r="K136"/>
      <c r="L136"/>
    </row>
  </sheetData>
  <mergeCells count="23">
    <mergeCell ref="F42:J42"/>
    <mergeCell ref="K42:K44"/>
    <mergeCell ref="A42:A44"/>
    <mergeCell ref="B42:B44"/>
    <mergeCell ref="C42:C44"/>
    <mergeCell ref="D42:D44"/>
    <mergeCell ref="E42:E44"/>
    <mergeCell ref="A91:L91"/>
    <mergeCell ref="A2:L2"/>
    <mergeCell ref="A3:L3"/>
    <mergeCell ref="A4:A6"/>
    <mergeCell ref="B4:B6"/>
    <mergeCell ref="C4:C6"/>
    <mergeCell ref="D4:D6"/>
    <mergeCell ref="E4:E6"/>
    <mergeCell ref="F4:J4"/>
    <mergeCell ref="K4:K6"/>
    <mergeCell ref="L4:L6"/>
    <mergeCell ref="L42:L44"/>
    <mergeCell ref="A40:L40"/>
    <mergeCell ref="A41:L41"/>
    <mergeCell ref="G5:J5"/>
    <mergeCell ref="G43:J43"/>
  </mergeCells>
  <conditionalFormatting sqref="A8:L38 A46:L62">
    <cfRule type="expression" dxfId="2" priority="5">
      <formula>MOD(ROW(),2)</formula>
    </cfRule>
  </conditionalFormatting>
  <conditionalFormatting sqref="A64:L89">
    <cfRule type="expression" dxfId="1"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398B-E58A-4F92-8D41-F2D7752B172A}">
  <dimension ref="A1:R140"/>
  <sheetViews>
    <sheetView zoomScaleNormal="100" workbookViewId="0"/>
  </sheetViews>
  <sheetFormatPr defaultRowHeight="14.4" x14ac:dyDescent="0.3"/>
  <cols>
    <col min="1" max="1" width="4.6640625" style="78" customWidth="1"/>
    <col min="2" max="2" width="76.33203125" style="78" customWidth="1"/>
    <col min="3" max="11" width="9.88671875" style="78" customWidth="1"/>
    <col min="12" max="12" width="4.6640625" style="78" customWidth="1"/>
    <col min="13" max="13" width="8.88671875" style="157"/>
    <col min="16" max="16" width="9.109375" customWidth="1"/>
  </cols>
  <sheetData>
    <row r="1" spans="1:13" ht="14.25" customHeight="1" x14ac:dyDescent="0.3">
      <c r="A1" s="59" t="s">
        <v>0</v>
      </c>
      <c r="B1" s="60"/>
      <c r="C1" s="60"/>
      <c r="D1" s="60"/>
      <c r="E1" s="60"/>
      <c r="F1" s="3"/>
      <c r="G1" s="3"/>
      <c r="H1" s="3"/>
      <c r="I1" s="3"/>
      <c r="J1" s="3"/>
      <c r="L1" s="5" t="s">
        <v>540</v>
      </c>
    </row>
    <row r="2" spans="1:13" ht="19.8" x14ac:dyDescent="0.4">
      <c r="A2" s="222" t="s">
        <v>515</v>
      </c>
      <c r="B2" s="222"/>
      <c r="C2" s="222"/>
      <c r="D2" s="222"/>
      <c r="E2" s="222"/>
      <c r="F2" s="222"/>
      <c r="G2" s="222"/>
      <c r="H2" s="222"/>
      <c r="I2" s="222"/>
      <c r="J2" s="222"/>
      <c r="K2" s="222"/>
      <c r="L2" s="222"/>
    </row>
    <row r="3" spans="1:13" ht="14.25" customHeight="1" x14ac:dyDescent="0.3">
      <c r="A3" s="223" t="s">
        <v>1</v>
      </c>
      <c r="B3" s="223"/>
      <c r="C3" s="223"/>
      <c r="D3" s="223"/>
      <c r="E3" s="223"/>
      <c r="F3" s="223"/>
      <c r="G3" s="223"/>
      <c r="H3" s="223"/>
      <c r="I3" s="223"/>
      <c r="J3" s="223"/>
      <c r="K3" s="223"/>
      <c r="L3" s="223"/>
    </row>
    <row r="4" spans="1:13" ht="15" customHeight="1" x14ac:dyDescent="0.3">
      <c r="A4" s="224" t="s">
        <v>2</v>
      </c>
      <c r="B4" s="224"/>
      <c r="C4" s="227">
        <v>2021</v>
      </c>
      <c r="D4" s="227" t="s">
        <v>528</v>
      </c>
      <c r="E4" s="230" t="s">
        <v>529</v>
      </c>
      <c r="F4" s="233" t="s">
        <v>526</v>
      </c>
      <c r="G4" s="233"/>
      <c r="H4" s="233"/>
      <c r="I4" s="233"/>
      <c r="J4" s="234"/>
      <c r="K4" s="230" t="s">
        <v>534</v>
      </c>
      <c r="L4" s="235" t="s">
        <v>2</v>
      </c>
    </row>
    <row r="5" spans="1:13" x14ac:dyDescent="0.3">
      <c r="A5" s="225"/>
      <c r="B5" s="225"/>
      <c r="C5" s="228"/>
      <c r="D5" s="228"/>
      <c r="E5" s="231"/>
      <c r="F5" s="193">
        <v>2021</v>
      </c>
      <c r="G5" s="238">
        <v>2022</v>
      </c>
      <c r="H5" s="233"/>
      <c r="I5" s="233"/>
      <c r="J5" s="234"/>
      <c r="K5" s="231"/>
      <c r="L5" s="236"/>
    </row>
    <row r="6" spans="1:13" ht="16.2" x14ac:dyDescent="0.3">
      <c r="A6" s="226"/>
      <c r="B6" s="226"/>
      <c r="C6" s="229"/>
      <c r="D6" s="229"/>
      <c r="E6" s="232"/>
      <c r="F6" s="6" t="s">
        <v>502</v>
      </c>
      <c r="G6" s="169" t="s">
        <v>521</v>
      </c>
      <c r="H6" s="169" t="s">
        <v>542</v>
      </c>
      <c r="I6" s="195" t="s">
        <v>530</v>
      </c>
      <c r="J6" s="169" t="s">
        <v>531</v>
      </c>
      <c r="K6" s="232"/>
      <c r="L6" s="237"/>
    </row>
    <row r="7" spans="1:13" s="14" customFormat="1" ht="14.25" customHeight="1" x14ac:dyDescent="0.3">
      <c r="A7" s="123"/>
      <c r="B7" s="8" t="s">
        <v>436</v>
      </c>
      <c r="C7" s="17"/>
      <c r="D7" s="17"/>
      <c r="E7" s="17"/>
      <c r="F7" s="18"/>
      <c r="G7" s="18"/>
      <c r="H7" s="18"/>
      <c r="I7" s="18"/>
      <c r="J7" s="18"/>
      <c r="K7" s="128"/>
      <c r="L7" s="129"/>
      <c r="M7" s="158"/>
    </row>
    <row r="8" spans="1:13" s="14" customFormat="1" ht="14.25" customHeight="1" x14ac:dyDescent="0.3">
      <c r="A8" s="67">
        <v>1</v>
      </c>
      <c r="B8" s="68" t="s">
        <v>464</v>
      </c>
      <c r="C8" s="17">
        <v>23763</v>
      </c>
      <c r="D8" s="17">
        <v>40308</v>
      </c>
      <c r="E8" s="17">
        <v>16545</v>
      </c>
      <c r="F8" s="18">
        <v>88194</v>
      </c>
      <c r="G8" s="18">
        <v>51678</v>
      </c>
      <c r="H8" s="18">
        <v>32334</v>
      </c>
      <c r="I8" s="18">
        <v>-18767</v>
      </c>
      <c r="J8" s="18">
        <v>-24937</v>
      </c>
      <c r="K8" s="17">
        <v>-6170</v>
      </c>
      <c r="L8" s="69">
        <v>1</v>
      </c>
      <c r="M8" s="158"/>
    </row>
    <row r="9" spans="1:13" ht="14.25" customHeight="1" x14ac:dyDescent="0.3">
      <c r="A9" s="70"/>
      <c r="B9" s="122" t="s">
        <v>465</v>
      </c>
      <c r="C9" s="30" t="s">
        <v>4</v>
      </c>
      <c r="D9" s="30" t="s">
        <v>4</v>
      </c>
      <c r="E9" s="30"/>
      <c r="F9" s="31" t="s">
        <v>4</v>
      </c>
      <c r="G9" s="31" t="s">
        <v>4</v>
      </c>
      <c r="H9" s="31" t="s">
        <v>4</v>
      </c>
      <c r="I9" s="31" t="s">
        <v>4</v>
      </c>
      <c r="J9" s="31" t="s">
        <v>4</v>
      </c>
      <c r="K9" s="30"/>
      <c r="L9" s="13"/>
    </row>
    <row r="10" spans="1:13" ht="14.25" customHeight="1" x14ac:dyDescent="0.3">
      <c r="A10" s="70">
        <v>2</v>
      </c>
      <c r="B10" s="71" t="s">
        <v>466</v>
      </c>
      <c r="C10" s="30">
        <v>1206</v>
      </c>
      <c r="D10" s="30">
        <v>500</v>
      </c>
      <c r="E10" s="30">
        <v>-706</v>
      </c>
      <c r="F10" s="31">
        <v>0</v>
      </c>
      <c r="G10" s="31">
        <v>0</v>
      </c>
      <c r="H10" s="31">
        <v>0</v>
      </c>
      <c r="I10" s="31">
        <v>335</v>
      </c>
      <c r="J10" s="31">
        <v>165</v>
      </c>
      <c r="K10" s="30">
        <v>-170</v>
      </c>
      <c r="L10" s="13">
        <v>2</v>
      </c>
    </row>
    <row r="11" spans="1:13" ht="14.25" customHeight="1" x14ac:dyDescent="0.3">
      <c r="A11" s="70">
        <v>3</v>
      </c>
      <c r="B11" s="71" t="s">
        <v>136</v>
      </c>
      <c r="C11" s="30">
        <v>-47977</v>
      </c>
      <c r="D11" s="30">
        <v>163740</v>
      </c>
      <c r="E11" s="30">
        <v>211717</v>
      </c>
      <c r="F11" s="31">
        <v>76553</v>
      </c>
      <c r="G11" s="31">
        <v>29188</v>
      </c>
      <c r="H11" s="31">
        <v>15681</v>
      </c>
      <c r="I11" s="31">
        <v>77749</v>
      </c>
      <c r="J11" s="31">
        <v>41123</v>
      </c>
      <c r="K11" s="30">
        <v>-36626</v>
      </c>
      <c r="L11" s="13">
        <v>3</v>
      </c>
    </row>
    <row r="12" spans="1:13" ht="14.25" customHeight="1" x14ac:dyDescent="0.3">
      <c r="A12" s="70">
        <v>4</v>
      </c>
      <c r="B12" s="74" t="s">
        <v>467</v>
      </c>
      <c r="C12" s="30" t="s">
        <v>34</v>
      </c>
      <c r="D12" s="30" t="s">
        <v>34</v>
      </c>
      <c r="E12" s="30" t="s">
        <v>34</v>
      </c>
      <c r="F12" s="30" t="s">
        <v>34</v>
      </c>
      <c r="G12" s="30" t="s">
        <v>34</v>
      </c>
      <c r="H12" s="30" t="s">
        <v>34</v>
      </c>
      <c r="I12" s="30" t="s">
        <v>34</v>
      </c>
      <c r="J12" s="30" t="s">
        <v>34</v>
      </c>
      <c r="K12" s="30" t="s">
        <v>34</v>
      </c>
      <c r="L12" s="13">
        <v>4</v>
      </c>
    </row>
    <row r="13" spans="1:13" ht="14.25" customHeight="1" x14ac:dyDescent="0.3">
      <c r="A13" s="70">
        <v>5</v>
      </c>
      <c r="B13" s="74" t="s">
        <v>468</v>
      </c>
      <c r="C13" s="30">
        <v>-47977</v>
      </c>
      <c r="D13" s="30">
        <v>163740</v>
      </c>
      <c r="E13" s="30">
        <v>211717</v>
      </c>
      <c r="F13" s="31">
        <v>76553</v>
      </c>
      <c r="G13" s="31">
        <v>29188</v>
      </c>
      <c r="H13" s="31">
        <v>15681</v>
      </c>
      <c r="I13" s="31">
        <v>77749</v>
      </c>
      <c r="J13" s="31">
        <v>41123</v>
      </c>
      <c r="K13" s="30">
        <v>-36626</v>
      </c>
      <c r="L13" s="13">
        <v>5</v>
      </c>
    </row>
    <row r="14" spans="1:13" ht="14.25" customHeight="1" x14ac:dyDescent="0.3">
      <c r="A14" s="70">
        <v>6</v>
      </c>
      <c r="B14" s="75" t="s">
        <v>128</v>
      </c>
      <c r="C14" s="30" t="s">
        <v>34</v>
      </c>
      <c r="D14" s="30" t="s">
        <v>34</v>
      </c>
      <c r="E14" s="30" t="s">
        <v>34</v>
      </c>
      <c r="F14" s="30" t="s">
        <v>34</v>
      </c>
      <c r="G14" s="30" t="s">
        <v>34</v>
      </c>
      <c r="H14" s="30" t="s">
        <v>34</v>
      </c>
      <c r="I14" s="30" t="s">
        <v>34</v>
      </c>
      <c r="J14" s="30" t="s">
        <v>34</v>
      </c>
      <c r="K14" s="30" t="s">
        <v>34</v>
      </c>
      <c r="L14" s="13">
        <v>6</v>
      </c>
    </row>
    <row r="15" spans="1:13" ht="14.25" customHeight="1" x14ac:dyDescent="0.3">
      <c r="A15" s="70">
        <v>7</v>
      </c>
      <c r="B15" s="75" t="s">
        <v>130</v>
      </c>
      <c r="C15" s="30" t="s">
        <v>34</v>
      </c>
      <c r="D15" s="30" t="s">
        <v>34</v>
      </c>
      <c r="E15" s="30" t="s">
        <v>34</v>
      </c>
      <c r="F15" s="30" t="s">
        <v>34</v>
      </c>
      <c r="G15" s="30" t="s">
        <v>34</v>
      </c>
      <c r="H15" s="30" t="s">
        <v>34</v>
      </c>
      <c r="I15" s="30" t="s">
        <v>34</v>
      </c>
      <c r="J15" s="30" t="s">
        <v>34</v>
      </c>
      <c r="K15" s="30" t="s">
        <v>34</v>
      </c>
      <c r="L15" s="13">
        <v>7</v>
      </c>
    </row>
    <row r="16" spans="1:13" ht="14.25" customHeight="1" x14ac:dyDescent="0.3">
      <c r="A16" s="70">
        <v>8</v>
      </c>
      <c r="B16" s="71" t="s">
        <v>138</v>
      </c>
      <c r="C16" s="30">
        <v>68611</v>
      </c>
      <c r="D16" s="30">
        <v>-117139</v>
      </c>
      <c r="E16" s="30">
        <v>-185750</v>
      </c>
      <c r="F16" s="31">
        <v>10079</v>
      </c>
      <c r="G16" s="31">
        <v>28703</v>
      </c>
      <c r="H16" s="31">
        <v>16406</v>
      </c>
      <c r="I16" s="31">
        <v>-97935</v>
      </c>
      <c r="J16" s="31">
        <v>-64314</v>
      </c>
      <c r="K16" s="30">
        <v>33621</v>
      </c>
      <c r="L16" s="13">
        <v>8</v>
      </c>
    </row>
    <row r="17" spans="1:13" ht="14.25" customHeight="1" x14ac:dyDescent="0.3">
      <c r="A17" s="70">
        <v>9</v>
      </c>
      <c r="B17" s="74" t="s">
        <v>128</v>
      </c>
      <c r="C17" s="30" t="s">
        <v>34</v>
      </c>
      <c r="D17" s="30" t="s">
        <v>34</v>
      </c>
      <c r="E17" s="30" t="s">
        <v>34</v>
      </c>
      <c r="F17" s="30" t="s">
        <v>34</v>
      </c>
      <c r="G17" s="30" t="s">
        <v>34</v>
      </c>
      <c r="H17" s="30" t="s">
        <v>34</v>
      </c>
      <c r="I17" s="30" t="s">
        <v>34</v>
      </c>
      <c r="J17" s="30" t="s">
        <v>34</v>
      </c>
      <c r="K17" s="30" t="s">
        <v>34</v>
      </c>
      <c r="L17" s="13">
        <v>9</v>
      </c>
    </row>
    <row r="18" spans="1:13" ht="14.25" customHeight="1" x14ac:dyDescent="0.3">
      <c r="A18" s="70">
        <v>10</v>
      </c>
      <c r="B18" s="74" t="s">
        <v>130</v>
      </c>
      <c r="C18" s="30" t="s">
        <v>34</v>
      </c>
      <c r="D18" s="30" t="s">
        <v>34</v>
      </c>
      <c r="E18" s="30" t="s">
        <v>34</v>
      </c>
      <c r="F18" s="30" t="s">
        <v>34</v>
      </c>
      <c r="G18" s="30" t="s">
        <v>34</v>
      </c>
      <c r="H18" s="30" t="s">
        <v>34</v>
      </c>
      <c r="I18" s="30" t="s">
        <v>34</v>
      </c>
      <c r="J18" s="30" t="s">
        <v>34</v>
      </c>
      <c r="K18" s="30" t="s">
        <v>34</v>
      </c>
      <c r="L18" s="13">
        <v>10</v>
      </c>
    </row>
    <row r="19" spans="1:13" ht="14.25" customHeight="1" x14ac:dyDescent="0.3">
      <c r="A19" s="70">
        <v>11</v>
      </c>
      <c r="B19" s="71" t="s">
        <v>140</v>
      </c>
      <c r="C19" s="30" t="s">
        <v>34</v>
      </c>
      <c r="D19" s="30" t="s">
        <v>34</v>
      </c>
      <c r="E19" s="30" t="s">
        <v>34</v>
      </c>
      <c r="F19" s="30" t="s">
        <v>34</v>
      </c>
      <c r="G19" s="30" t="s">
        <v>34</v>
      </c>
      <c r="H19" s="30" t="s">
        <v>34</v>
      </c>
      <c r="I19" s="30" t="s">
        <v>34</v>
      </c>
      <c r="J19" s="30" t="s">
        <v>34</v>
      </c>
      <c r="K19" s="30" t="s">
        <v>34</v>
      </c>
      <c r="L19" s="13">
        <v>11</v>
      </c>
    </row>
    <row r="20" spans="1:13" ht="14.25" customHeight="1" x14ac:dyDescent="0.3">
      <c r="A20" s="70">
        <v>12</v>
      </c>
      <c r="B20" s="71" t="s">
        <v>142</v>
      </c>
      <c r="C20" s="30">
        <v>1922</v>
      </c>
      <c r="D20" s="30">
        <v>-6793</v>
      </c>
      <c r="E20" s="30">
        <v>-8715</v>
      </c>
      <c r="F20" s="31">
        <v>1563</v>
      </c>
      <c r="G20" s="31">
        <v>-6213</v>
      </c>
      <c r="H20" s="31">
        <v>248</v>
      </c>
      <c r="I20" s="31">
        <v>1083</v>
      </c>
      <c r="J20" s="31">
        <v>-1911</v>
      </c>
      <c r="K20" s="30">
        <v>-2994</v>
      </c>
      <c r="L20" s="13">
        <v>12</v>
      </c>
    </row>
    <row r="21" spans="1:13" ht="14.25" customHeight="1" x14ac:dyDescent="0.3">
      <c r="A21" s="70">
        <v>13</v>
      </c>
      <c r="B21" s="74" t="s">
        <v>128</v>
      </c>
      <c r="C21" s="30" t="s">
        <v>34</v>
      </c>
      <c r="D21" s="30" t="s">
        <v>34</v>
      </c>
      <c r="E21" s="30" t="s">
        <v>34</v>
      </c>
      <c r="F21" s="30" t="s">
        <v>34</v>
      </c>
      <c r="G21" s="30" t="s">
        <v>34</v>
      </c>
      <c r="H21" s="30" t="s">
        <v>34</v>
      </c>
      <c r="I21" s="30" t="s">
        <v>34</v>
      </c>
      <c r="J21" s="30" t="s">
        <v>34</v>
      </c>
      <c r="K21" s="30" t="s">
        <v>34</v>
      </c>
      <c r="L21" s="13">
        <v>13</v>
      </c>
    </row>
    <row r="22" spans="1:13" ht="14.25" customHeight="1" x14ac:dyDescent="0.3">
      <c r="A22" s="70">
        <v>14</v>
      </c>
      <c r="B22" s="74" t="s">
        <v>130</v>
      </c>
      <c r="C22" s="30" t="s">
        <v>34</v>
      </c>
      <c r="D22" s="30" t="s">
        <v>34</v>
      </c>
      <c r="E22" s="30" t="s">
        <v>34</v>
      </c>
      <c r="F22" s="30" t="s">
        <v>34</v>
      </c>
      <c r="G22" s="30" t="s">
        <v>34</v>
      </c>
      <c r="H22" s="30" t="s">
        <v>34</v>
      </c>
      <c r="I22" s="30" t="s">
        <v>34</v>
      </c>
      <c r="J22" s="30" t="s">
        <v>34</v>
      </c>
      <c r="K22" s="30" t="s">
        <v>34</v>
      </c>
      <c r="L22" s="13">
        <v>14</v>
      </c>
    </row>
    <row r="23" spans="1:13" s="14" customFormat="1" ht="14.25" customHeight="1" x14ac:dyDescent="0.3">
      <c r="A23" s="67">
        <v>15</v>
      </c>
      <c r="B23" s="68" t="s">
        <v>469</v>
      </c>
      <c r="C23" s="17">
        <v>852857</v>
      </c>
      <c r="D23" s="17">
        <v>407442</v>
      </c>
      <c r="E23" s="17">
        <v>-445415</v>
      </c>
      <c r="F23" s="18">
        <v>194633</v>
      </c>
      <c r="G23" s="18">
        <v>284325</v>
      </c>
      <c r="H23" s="18">
        <v>1867</v>
      </c>
      <c r="I23" s="18">
        <v>132354</v>
      </c>
      <c r="J23" s="18">
        <v>-11104</v>
      </c>
      <c r="K23" s="17">
        <v>-143458</v>
      </c>
      <c r="L23" s="69">
        <v>15</v>
      </c>
      <c r="M23" s="158"/>
    </row>
    <row r="24" spans="1:13" ht="14.25" customHeight="1" x14ac:dyDescent="0.3">
      <c r="A24" s="70"/>
      <c r="B24" s="122" t="s">
        <v>470</v>
      </c>
      <c r="C24" s="30"/>
      <c r="D24" s="30" t="s">
        <v>4</v>
      </c>
      <c r="E24" s="30"/>
      <c r="F24" s="31"/>
      <c r="G24" s="31"/>
      <c r="H24" s="31"/>
      <c r="I24" s="31" t="s">
        <v>4</v>
      </c>
      <c r="J24" s="31" t="s">
        <v>4</v>
      </c>
      <c r="K24" s="30"/>
      <c r="L24" s="13"/>
    </row>
    <row r="25" spans="1:13" ht="14.25" customHeight="1" x14ac:dyDescent="0.3">
      <c r="A25" s="70">
        <v>16</v>
      </c>
      <c r="B25" s="71" t="s">
        <v>466</v>
      </c>
      <c r="C25" s="30" t="s">
        <v>34</v>
      </c>
      <c r="D25" s="30" t="s">
        <v>34</v>
      </c>
      <c r="E25" s="30" t="s">
        <v>34</v>
      </c>
      <c r="F25" s="30" t="s">
        <v>34</v>
      </c>
      <c r="G25" s="30" t="s">
        <v>34</v>
      </c>
      <c r="H25" s="30" t="s">
        <v>34</v>
      </c>
      <c r="I25" s="30" t="s">
        <v>34</v>
      </c>
      <c r="J25" s="30" t="s">
        <v>34</v>
      </c>
      <c r="K25" s="30" t="s">
        <v>34</v>
      </c>
      <c r="L25" s="13">
        <v>16</v>
      </c>
    </row>
    <row r="26" spans="1:13" ht="14.25" customHeight="1" x14ac:dyDescent="0.3">
      <c r="A26" s="70">
        <v>17</v>
      </c>
      <c r="B26" s="71" t="s">
        <v>136</v>
      </c>
      <c r="C26" s="30">
        <v>318654</v>
      </c>
      <c r="D26" s="30">
        <v>142960</v>
      </c>
      <c r="E26" s="30">
        <v>-175694</v>
      </c>
      <c r="F26" s="31">
        <v>-12459</v>
      </c>
      <c r="G26" s="31">
        <v>113793</v>
      </c>
      <c r="H26" s="31">
        <v>10527</v>
      </c>
      <c r="I26" s="31">
        <v>29521</v>
      </c>
      <c r="J26" s="31">
        <v>-10881</v>
      </c>
      <c r="K26" s="30">
        <v>-40402</v>
      </c>
      <c r="L26" s="13">
        <v>17</v>
      </c>
    </row>
    <row r="27" spans="1:13" ht="14.25" customHeight="1" x14ac:dyDescent="0.3">
      <c r="A27" s="70">
        <v>18</v>
      </c>
      <c r="B27" s="74" t="s">
        <v>467</v>
      </c>
      <c r="C27" s="30">
        <v>48348</v>
      </c>
      <c r="D27" s="30">
        <v>35044</v>
      </c>
      <c r="E27" s="30">
        <v>-13304</v>
      </c>
      <c r="F27" s="31">
        <v>18284</v>
      </c>
      <c r="G27" s="31">
        <v>17425</v>
      </c>
      <c r="H27" s="31">
        <v>2909</v>
      </c>
      <c r="I27" s="31">
        <v>3463</v>
      </c>
      <c r="J27" s="31">
        <v>11247</v>
      </c>
      <c r="K27" s="30">
        <v>7784</v>
      </c>
      <c r="L27" s="13">
        <v>18</v>
      </c>
    </row>
    <row r="28" spans="1:13" ht="14.25" customHeight="1" x14ac:dyDescent="0.3">
      <c r="A28" s="70">
        <v>19</v>
      </c>
      <c r="B28" s="74" t="s">
        <v>468</v>
      </c>
      <c r="C28" s="30">
        <v>270306</v>
      </c>
      <c r="D28" s="30">
        <v>107916</v>
      </c>
      <c r="E28" s="30">
        <v>-162390</v>
      </c>
      <c r="F28" s="31">
        <v>-30744</v>
      </c>
      <c r="G28" s="31">
        <v>96369</v>
      </c>
      <c r="H28" s="31">
        <v>7617</v>
      </c>
      <c r="I28" s="31">
        <v>26058</v>
      </c>
      <c r="J28" s="31">
        <v>-22128</v>
      </c>
      <c r="K28" s="30">
        <v>-48186</v>
      </c>
      <c r="L28" s="13">
        <v>19</v>
      </c>
    </row>
    <row r="29" spans="1:13" ht="14.25" customHeight="1" x14ac:dyDescent="0.3">
      <c r="A29" s="70">
        <v>20</v>
      </c>
      <c r="B29" s="75" t="s">
        <v>128</v>
      </c>
      <c r="C29" s="30" t="s">
        <v>34</v>
      </c>
      <c r="D29" s="30" t="s">
        <v>34</v>
      </c>
      <c r="E29" s="30" t="s">
        <v>34</v>
      </c>
      <c r="F29" s="30" t="s">
        <v>34</v>
      </c>
      <c r="G29" s="30" t="s">
        <v>34</v>
      </c>
      <c r="H29" s="30" t="s">
        <v>34</v>
      </c>
      <c r="I29" s="30" t="s">
        <v>34</v>
      </c>
      <c r="J29" s="30" t="s">
        <v>34</v>
      </c>
      <c r="K29" s="30" t="s">
        <v>34</v>
      </c>
      <c r="L29" s="13">
        <v>20</v>
      </c>
    </row>
    <row r="30" spans="1:13" ht="14.25" customHeight="1" x14ac:dyDescent="0.3">
      <c r="A30" s="70">
        <v>21</v>
      </c>
      <c r="B30" s="75" t="s">
        <v>130</v>
      </c>
      <c r="C30" s="30" t="s">
        <v>34</v>
      </c>
      <c r="D30" s="30" t="s">
        <v>34</v>
      </c>
      <c r="E30" s="30" t="s">
        <v>34</v>
      </c>
      <c r="F30" s="30" t="s">
        <v>34</v>
      </c>
      <c r="G30" s="30" t="s">
        <v>34</v>
      </c>
      <c r="H30" s="30" t="s">
        <v>34</v>
      </c>
      <c r="I30" s="30" t="s">
        <v>34</v>
      </c>
      <c r="J30" s="30" t="s">
        <v>34</v>
      </c>
      <c r="K30" s="30" t="s">
        <v>34</v>
      </c>
      <c r="L30" s="13">
        <v>21</v>
      </c>
    </row>
    <row r="31" spans="1:13" ht="14.25" customHeight="1" x14ac:dyDescent="0.3">
      <c r="A31" s="70">
        <v>22</v>
      </c>
      <c r="B31" s="71" t="s">
        <v>138</v>
      </c>
      <c r="C31" s="30">
        <v>402011</v>
      </c>
      <c r="D31" s="30">
        <v>247746</v>
      </c>
      <c r="E31" s="30">
        <v>-154265</v>
      </c>
      <c r="F31" s="31">
        <v>197963</v>
      </c>
      <c r="G31" s="31">
        <v>168218</v>
      </c>
      <c r="H31" s="31">
        <v>-15701</v>
      </c>
      <c r="I31" s="31">
        <v>98887</v>
      </c>
      <c r="J31" s="31">
        <v>-3659</v>
      </c>
      <c r="K31" s="30">
        <v>-102546</v>
      </c>
      <c r="L31" s="13">
        <v>22</v>
      </c>
    </row>
    <row r="32" spans="1:13" ht="14.25" customHeight="1" x14ac:dyDescent="0.3">
      <c r="A32" s="70">
        <v>23</v>
      </c>
      <c r="B32" s="74" t="s">
        <v>128</v>
      </c>
      <c r="C32" s="30" t="s">
        <v>34</v>
      </c>
      <c r="D32" s="30" t="s">
        <v>34</v>
      </c>
      <c r="E32" s="30" t="s">
        <v>34</v>
      </c>
      <c r="F32" s="30" t="s">
        <v>34</v>
      </c>
      <c r="G32" s="30" t="s">
        <v>34</v>
      </c>
      <c r="H32" s="30" t="s">
        <v>34</v>
      </c>
      <c r="I32" s="30" t="s">
        <v>34</v>
      </c>
      <c r="J32" s="30" t="s">
        <v>34</v>
      </c>
      <c r="K32" s="30" t="s">
        <v>34</v>
      </c>
      <c r="L32" s="13">
        <v>23</v>
      </c>
    </row>
    <row r="33" spans="1:13" ht="14.25" customHeight="1" x14ac:dyDescent="0.3">
      <c r="A33" s="70">
        <v>24</v>
      </c>
      <c r="B33" s="74" t="s">
        <v>130</v>
      </c>
      <c r="C33" s="30" t="s">
        <v>34</v>
      </c>
      <c r="D33" s="30" t="s">
        <v>34</v>
      </c>
      <c r="E33" s="30" t="s">
        <v>34</v>
      </c>
      <c r="F33" s="30" t="s">
        <v>34</v>
      </c>
      <c r="G33" s="30" t="s">
        <v>34</v>
      </c>
      <c r="H33" s="30" t="s">
        <v>34</v>
      </c>
      <c r="I33" s="30" t="s">
        <v>34</v>
      </c>
      <c r="J33" s="30" t="s">
        <v>34</v>
      </c>
      <c r="K33" s="30" t="s">
        <v>34</v>
      </c>
      <c r="L33" s="13">
        <v>24</v>
      </c>
    </row>
    <row r="34" spans="1:13" ht="14.25" customHeight="1" x14ac:dyDescent="0.3">
      <c r="A34" s="70">
        <v>25</v>
      </c>
      <c r="B34" s="71" t="s">
        <v>140</v>
      </c>
      <c r="C34" s="30" t="s">
        <v>34</v>
      </c>
      <c r="D34" s="30" t="s">
        <v>34</v>
      </c>
      <c r="E34" s="30" t="s">
        <v>34</v>
      </c>
      <c r="F34" s="30" t="s">
        <v>34</v>
      </c>
      <c r="G34" s="30" t="s">
        <v>34</v>
      </c>
      <c r="H34" s="30" t="s">
        <v>34</v>
      </c>
      <c r="I34" s="30" t="s">
        <v>34</v>
      </c>
      <c r="J34" s="30" t="s">
        <v>34</v>
      </c>
      <c r="K34" s="30" t="s">
        <v>34</v>
      </c>
      <c r="L34" s="13">
        <v>25</v>
      </c>
    </row>
    <row r="35" spans="1:13" ht="14.25" customHeight="1" x14ac:dyDescent="0.3">
      <c r="A35" s="70">
        <v>26</v>
      </c>
      <c r="B35" s="71" t="s">
        <v>142</v>
      </c>
      <c r="C35" s="30">
        <v>19358</v>
      </c>
      <c r="D35" s="30">
        <v>16736</v>
      </c>
      <c r="E35" s="30">
        <v>-2622</v>
      </c>
      <c r="F35" s="31">
        <v>9129</v>
      </c>
      <c r="G35" s="31">
        <v>2314</v>
      </c>
      <c r="H35" s="31">
        <v>7041</v>
      </c>
      <c r="I35" s="31">
        <v>3945</v>
      </c>
      <c r="J35" s="31">
        <v>3435</v>
      </c>
      <c r="K35" s="30">
        <v>-510</v>
      </c>
      <c r="L35" s="13">
        <v>26</v>
      </c>
    </row>
    <row r="36" spans="1:13" ht="14.25" customHeight="1" x14ac:dyDescent="0.3">
      <c r="A36" s="70">
        <v>27</v>
      </c>
      <c r="B36" s="74" t="s">
        <v>128</v>
      </c>
      <c r="C36" s="30" t="s">
        <v>34</v>
      </c>
      <c r="D36" s="30" t="s">
        <v>34</v>
      </c>
      <c r="E36" s="30" t="s">
        <v>34</v>
      </c>
      <c r="F36" s="30" t="s">
        <v>34</v>
      </c>
      <c r="G36" s="30" t="s">
        <v>34</v>
      </c>
      <c r="H36" s="30" t="s">
        <v>34</v>
      </c>
      <c r="I36" s="30" t="s">
        <v>34</v>
      </c>
      <c r="J36" s="30" t="s">
        <v>34</v>
      </c>
      <c r="K36" s="30" t="s">
        <v>34</v>
      </c>
      <c r="L36" s="13">
        <v>27</v>
      </c>
    </row>
    <row r="37" spans="1:13" ht="14.25" customHeight="1" x14ac:dyDescent="0.3">
      <c r="A37" s="70">
        <v>28</v>
      </c>
      <c r="B37" s="74" t="s">
        <v>130</v>
      </c>
      <c r="C37" s="30" t="s">
        <v>34</v>
      </c>
      <c r="D37" s="30" t="s">
        <v>34</v>
      </c>
      <c r="E37" s="30" t="s">
        <v>34</v>
      </c>
      <c r="F37" s="30" t="s">
        <v>34</v>
      </c>
      <c r="G37" s="30" t="s">
        <v>34</v>
      </c>
      <c r="H37" s="30" t="s">
        <v>34</v>
      </c>
      <c r="I37" s="30" t="s">
        <v>34</v>
      </c>
      <c r="J37" s="30" t="s">
        <v>34</v>
      </c>
      <c r="K37" s="30" t="s">
        <v>34</v>
      </c>
      <c r="L37" s="13">
        <v>28</v>
      </c>
    </row>
    <row r="38" spans="1:13" ht="14.25" customHeight="1" x14ac:dyDescent="0.3">
      <c r="A38" s="70">
        <v>29</v>
      </c>
      <c r="B38" s="71" t="s">
        <v>179</v>
      </c>
      <c r="C38" s="30">
        <v>112834</v>
      </c>
      <c r="D38" s="30">
        <v>0</v>
      </c>
      <c r="E38" s="30">
        <v>-112834</v>
      </c>
      <c r="F38" s="31">
        <v>0</v>
      </c>
      <c r="G38" s="31">
        <v>0</v>
      </c>
      <c r="H38" s="31">
        <v>0</v>
      </c>
      <c r="I38" s="31">
        <v>0</v>
      </c>
      <c r="J38" s="31">
        <v>0</v>
      </c>
      <c r="K38" s="31">
        <v>0</v>
      </c>
      <c r="L38" s="13">
        <v>29</v>
      </c>
    </row>
    <row r="39" spans="1:13" s="198" customFormat="1" ht="14.25" customHeight="1" x14ac:dyDescent="0.3">
      <c r="A39" s="123"/>
      <c r="B39" s="8" t="s">
        <v>453</v>
      </c>
      <c r="C39" s="17"/>
      <c r="D39" s="17" t="s">
        <v>4</v>
      </c>
      <c r="E39" s="17"/>
      <c r="F39" s="18"/>
      <c r="G39" s="18"/>
      <c r="H39" s="18"/>
      <c r="I39" s="18"/>
      <c r="J39" s="18"/>
      <c r="K39" s="18"/>
      <c r="L39" s="129"/>
      <c r="M39" s="157"/>
    </row>
    <row r="40" spans="1:13" s="14" customFormat="1" ht="14.25" customHeight="1" x14ac:dyDescent="0.3">
      <c r="A40" s="67">
        <v>30</v>
      </c>
      <c r="B40" s="68" t="s">
        <v>471</v>
      </c>
      <c r="C40" s="17">
        <v>23763</v>
      </c>
      <c r="D40" s="17">
        <v>40308</v>
      </c>
      <c r="E40" s="17">
        <f t="shared" ref="E40:E71" si="0">D40-C40</f>
        <v>16545</v>
      </c>
      <c r="F40" s="18">
        <v>88194</v>
      </c>
      <c r="G40" s="18">
        <v>51678</v>
      </c>
      <c r="H40" s="18">
        <v>32334</v>
      </c>
      <c r="I40" s="18">
        <v>-18767</v>
      </c>
      <c r="J40" s="18">
        <v>-24937</v>
      </c>
      <c r="K40" s="17">
        <v>-6170</v>
      </c>
      <c r="L40" s="69">
        <v>30</v>
      </c>
      <c r="M40" s="158"/>
    </row>
    <row r="41" spans="1:13" s="14" customFormat="1" ht="14.25" customHeight="1" x14ac:dyDescent="0.3">
      <c r="A41" s="67">
        <v>31</v>
      </c>
      <c r="B41" s="72" t="s">
        <v>472</v>
      </c>
      <c r="C41" s="17">
        <v>-14544</v>
      </c>
      <c r="D41" s="17">
        <v>-2927</v>
      </c>
      <c r="E41" s="17">
        <f t="shared" si="0"/>
        <v>11617</v>
      </c>
      <c r="F41" s="18">
        <v>3012</v>
      </c>
      <c r="G41" s="18">
        <v>-2974</v>
      </c>
      <c r="H41" s="18">
        <v>-19</v>
      </c>
      <c r="I41" s="18">
        <v>-47</v>
      </c>
      <c r="J41" s="18">
        <v>112</v>
      </c>
      <c r="K41" s="17">
        <v>159</v>
      </c>
      <c r="L41" s="69">
        <v>31</v>
      </c>
      <c r="M41" s="158"/>
    </row>
    <row r="42" spans="1:13" ht="14.25" customHeight="1" x14ac:dyDescent="0.3">
      <c r="A42" s="70">
        <v>32</v>
      </c>
      <c r="B42" s="71" t="s">
        <v>136</v>
      </c>
      <c r="C42" s="30">
        <v>-14544</v>
      </c>
      <c r="D42" s="30">
        <v>-2927</v>
      </c>
      <c r="E42" s="30">
        <f t="shared" si="0"/>
        <v>11617</v>
      </c>
      <c r="F42" s="31">
        <v>3012</v>
      </c>
      <c r="G42" s="31">
        <v>-2974</v>
      </c>
      <c r="H42" s="31">
        <v>-19</v>
      </c>
      <c r="I42" s="31">
        <v>-47</v>
      </c>
      <c r="J42" s="31">
        <v>112</v>
      </c>
      <c r="K42" s="30">
        <v>159</v>
      </c>
      <c r="L42" s="13">
        <v>32</v>
      </c>
    </row>
    <row r="43" spans="1:13" ht="14.25" customHeight="1" x14ac:dyDescent="0.3">
      <c r="A43" s="70">
        <v>33</v>
      </c>
      <c r="B43" s="74" t="s">
        <v>468</v>
      </c>
      <c r="C43" s="30">
        <v>-14544</v>
      </c>
      <c r="D43" s="30">
        <v>-2927</v>
      </c>
      <c r="E43" s="30">
        <f t="shared" si="0"/>
        <v>11617</v>
      </c>
      <c r="F43" s="31">
        <v>3012</v>
      </c>
      <c r="G43" s="31">
        <v>-2974</v>
      </c>
      <c r="H43" s="31">
        <v>-19</v>
      </c>
      <c r="I43" s="31">
        <v>-47</v>
      </c>
      <c r="J43" s="31">
        <v>112</v>
      </c>
      <c r="K43" s="30">
        <v>159</v>
      </c>
      <c r="L43" s="13">
        <v>33</v>
      </c>
    </row>
    <row r="44" spans="1:13" ht="14.25" customHeight="1" x14ac:dyDescent="0.3">
      <c r="A44" s="70">
        <v>34</v>
      </c>
      <c r="B44" s="75" t="s">
        <v>128</v>
      </c>
      <c r="C44" s="30">
        <v>-14544</v>
      </c>
      <c r="D44" s="30">
        <v>-2927</v>
      </c>
      <c r="E44" s="30">
        <f t="shared" si="0"/>
        <v>11617</v>
      </c>
      <c r="F44" s="31">
        <v>3012</v>
      </c>
      <c r="G44" s="31">
        <v>-2974</v>
      </c>
      <c r="H44" s="31">
        <v>-19</v>
      </c>
      <c r="I44" s="31">
        <v>-47</v>
      </c>
      <c r="J44" s="31">
        <v>112</v>
      </c>
      <c r="K44" s="30">
        <v>159</v>
      </c>
      <c r="L44" s="13">
        <v>34</v>
      </c>
    </row>
    <row r="45" spans="1:13" s="14" customFormat="1" ht="14.25" customHeight="1" x14ac:dyDescent="0.3">
      <c r="A45" s="67">
        <v>35</v>
      </c>
      <c r="B45" s="72" t="s">
        <v>455</v>
      </c>
      <c r="C45" s="17">
        <v>52875</v>
      </c>
      <c r="D45" s="17">
        <v>108589</v>
      </c>
      <c r="E45" s="17">
        <f t="shared" si="0"/>
        <v>55714</v>
      </c>
      <c r="F45" s="18">
        <v>76673</v>
      </c>
      <c r="G45" s="18">
        <v>21270</v>
      </c>
      <c r="H45" s="18">
        <v>43057</v>
      </c>
      <c r="I45" s="18">
        <v>-6587</v>
      </c>
      <c r="J45" s="18">
        <v>50848</v>
      </c>
      <c r="K45" s="17">
        <v>57435</v>
      </c>
      <c r="L45" s="69">
        <v>35</v>
      </c>
      <c r="M45" s="158"/>
    </row>
    <row r="46" spans="1:13" ht="14.25" customHeight="1" x14ac:dyDescent="0.3">
      <c r="A46" s="70">
        <v>36</v>
      </c>
      <c r="B46" s="74" t="s">
        <v>517</v>
      </c>
      <c r="C46" s="30">
        <v>-259</v>
      </c>
      <c r="D46" s="30">
        <v>54149</v>
      </c>
      <c r="E46" s="30">
        <f t="shared" si="0"/>
        <v>54408</v>
      </c>
      <c r="F46" s="31">
        <v>65486</v>
      </c>
      <c r="G46" s="31">
        <v>-4728</v>
      </c>
      <c r="H46" s="31">
        <v>25587</v>
      </c>
      <c r="I46" s="31">
        <v>6877</v>
      </c>
      <c r="J46" s="31">
        <v>26413</v>
      </c>
      <c r="K46" s="30">
        <v>19536</v>
      </c>
      <c r="L46" s="13">
        <v>36</v>
      </c>
    </row>
    <row r="47" spans="1:13" ht="14.25" customHeight="1" x14ac:dyDescent="0.3">
      <c r="A47" s="70">
        <v>37</v>
      </c>
      <c r="B47" s="71" t="s">
        <v>136</v>
      </c>
      <c r="C47" s="30">
        <v>-29281</v>
      </c>
      <c r="D47" s="30">
        <v>97613</v>
      </c>
      <c r="E47" s="30">
        <f t="shared" si="0"/>
        <v>126894</v>
      </c>
      <c r="F47" s="31">
        <v>57647</v>
      </c>
      <c r="G47" s="31">
        <v>-590</v>
      </c>
      <c r="H47" s="31">
        <v>-3585</v>
      </c>
      <c r="I47" s="31">
        <v>52039</v>
      </c>
      <c r="J47" s="31">
        <v>49748</v>
      </c>
      <c r="K47" s="30">
        <v>-2291</v>
      </c>
      <c r="L47" s="13">
        <v>37</v>
      </c>
    </row>
    <row r="48" spans="1:13" ht="14.25" customHeight="1" x14ac:dyDescent="0.3">
      <c r="A48" s="70">
        <v>38</v>
      </c>
      <c r="B48" s="74" t="s">
        <v>468</v>
      </c>
      <c r="C48" s="30">
        <v>-29281</v>
      </c>
      <c r="D48" s="30">
        <v>97613</v>
      </c>
      <c r="E48" s="30">
        <f t="shared" si="0"/>
        <v>126894</v>
      </c>
      <c r="F48" s="31">
        <v>57647</v>
      </c>
      <c r="G48" s="31">
        <v>-590</v>
      </c>
      <c r="H48" s="31">
        <v>-3585</v>
      </c>
      <c r="I48" s="31">
        <v>52039</v>
      </c>
      <c r="J48" s="31">
        <v>49748</v>
      </c>
      <c r="K48" s="30">
        <v>-2291</v>
      </c>
      <c r="L48" s="13">
        <v>38</v>
      </c>
    </row>
    <row r="49" spans="1:13" ht="14.25" customHeight="1" x14ac:dyDescent="0.3">
      <c r="A49" s="70">
        <v>39</v>
      </c>
      <c r="B49" s="76" t="s">
        <v>518</v>
      </c>
      <c r="C49" s="30">
        <v>-33700</v>
      </c>
      <c r="D49" s="30">
        <v>68082</v>
      </c>
      <c r="E49" s="30">
        <f t="shared" si="0"/>
        <v>101782</v>
      </c>
      <c r="F49" s="31">
        <v>56691</v>
      </c>
      <c r="G49" s="31">
        <v>-41665</v>
      </c>
      <c r="H49" s="31">
        <v>12773</v>
      </c>
      <c r="I49" s="31">
        <v>23946</v>
      </c>
      <c r="J49" s="31">
        <v>73028</v>
      </c>
      <c r="K49" s="30">
        <v>49082</v>
      </c>
      <c r="L49" s="13">
        <v>39</v>
      </c>
    </row>
    <row r="50" spans="1:13" ht="14.25" customHeight="1" x14ac:dyDescent="0.3">
      <c r="A50" s="70">
        <v>40</v>
      </c>
      <c r="B50" s="75" t="s">
        <v>128</v>
      </c>
      <c r="C50" s="30" t="s">
        <v>34</v>
      </c>
      <c r="D50" s="30" t="s">
        <v>34</v>
      </c>
      <c r="E50" s="30" t="s">
        <v>34</v>
      </c>
      <c r="F50" s="30" t="s">
        <v>34</v>
      </c>
      <c r="G50" s="30" t="s">
        <v>34</v>
      </c>
      <c r="H50" s="30" t="s">
        <v>34</v>
      </c>
      <c r="I50" s="30" t="s">
        <v>34</v>
      </c>
      <c r="J50" s="30" t="s">
        <v>34</v>
      </c>
      <c r="K50" s="30" t="s">
        <v>34</v>
      </c>
      <c r="L50" s="13">
        <v>40</v>
      </c>
    </row>
    <row r="51" spans="1:13" ht="14.25" customHeight="1" x14ac:dyDescent="0.3">
      <c r="A51" s="70">
        <v>41</v>
      </c>
      <c r="B51" s="75" t="s">
        <v>130</v>
      </c>
      <c r="C51" s="30" t="s">
        <v>34</v>
      </c>
      <c r="D51" s="30" t="s">
        <v>34</v>
      </c>
      <c r="E51" s="30" t="s">
        <v>34</v>
      </c>
      <c r="F51" s="30" t="s">
        <v>34</v>
      </c>
      <c r="G51" s="30" t="s">
        <v>34</v>
      </c>
      <c r="H51" s="30" t="s">
        <v>34</v>
      </c>
      <c r="I51" s="30" t="s">
        <v>34</v>
      </c>
      <c r="J51" s="30" t="s">
        <v>34</v>
      </c>
      <c r="K51" s="30" t="s">
        <v>34</v>
      </c>
      <c r="L51" s="13">
        <v>41</v>
      </c>
    </row>
    <row r="52" spans="1:13" ht="14.25" customHeight="1" x14ac:dyDescent="0.3">
      <c r="A52" s="70">
        <v>42</v>
      </c>
      <c r="B52" s="71" t="s">
        <v>138</v>
      </c>
      <c r="C52" s="30">
        <v>82156</v>
      </c>
      <c r="D52" s="30">
        <v>10976</v>
      </c>
      <c r="E52" s="30">
        <f t="shared" si="0"/>
        <v>-71180</v>
      </c>
      <c r="F52" s="31">
        <v>19026</v>
      </c>
      <c r="G52" s="31">
        <v>21860</v>
      </c>
      <c r="H52" s="31">
        <v>46642</v>
      </c>
      <c r="I52" s="31">
        <v>-58626</v>
      </c>
      <c r="J52" s="31">
        <v>1100</v>
      </c>
      <c r="K52" s="30">
        <v>59726</v>
      </c>
      <c r="L52" s="13">
        <v>42</v>
      </c>
    </row>
    <row r="53" spans="1:13" ht="14.25" customHeight="1" x14ac:dyDescent="0.3">
      <c r="A53" s="70">
        <v>43</v>
      </c>
      <c r="B53" s="74" t="s">
        <v>128</v>
      </c>
      <c r="C53" s="30" t="s">
        <v>34</v>
      </c>
      <c r="D53" s="30" t="s">
        <v>34</v>
      </c>
      <c r="E53" s="30" t="s">
        <v>34</v>
      </c>
      <c r="F53" s="30" t="s">
        <v>34</v>
      </c>
      <c r="G53" s="30" t="s">
        <v>34</v>
      </c>
      <c r="H53" s="30" t="s">
        <v>34</v>
      </c>
      <c r="I53" s="30" t="s">
        <v>34</v>
      </c>
      <c r="J53" s="30" t="s">
        <v>34</v>
      </c>
      <c r="K53" s="30" t="s">
        <v>34</v>
      </c>
      <c r="L53" s="13">
        <v>43</v>
      </c>
    </row>
    <row r="54" spans="1:13" ht="14.25" customHeight="1" x14ac:dyDescent="0.3">
      <c r="A54" s="70">
        <v>44</v>
      </c>
      <c r="B54" s="74" t="s">
        <v>130</v>
      </c>
      <c r="C54" s="30" t="s">
        <v>34</v>
      </c>
      <c r="D54" s="30" t="s">
        <v>34</v>
      </c>
      <c r="E54" s="30" t="s">
        <v>34</v>
      </c>
      <c r="F54" s="30" t="s">
        <v>34</v>
      </c>
      <c r="G54" s="30" t="s">
        <v>34</v>
      </c>
      <c r="H54" s="30" t="s">
        <v>34</v>
      </c>
      <c r="I54" s="30" t="s">
        <v>34</v>
      </c>
      <c r="J54" s="30" t="s">
        <v>34</v>
      </c>
      <c r="K54" s="30" t="s">
        <v>34</v>
      </c>
      <c r="L54" s="13">
        <v>44</v>
      </c>
    </row>
    <row r="55" spans="1:13" s="14" customFormat="1" ht="14.25" customHeight="1" x14ac:dyDescent="0.3">
      <c r="A55" s="67">
        <v>45</v>
      </c>
      <c r="B55" s="72" t="s">
        <v>473</v>
      </c>
      <c r="C55" s="17">
        <v>-13581</v>
      </c>
      <c r="D55" s="17">
        <v>-62696</v>
      </c>
      <c r="E55" s="17">
        <f t="shared" si="0"/>
        <v>-49115</v>
      </c>
      <c r="F55" s="18">
        <v>9825</v>
      </c>
      <c r="G55" s="18">
        <v>35001</v>
      </c>
      <c r="H55" s="18">
        <v>-10322</v>
      </c>
      <c r="I55" s="18">
        <v>-11943</v>
      </c>
      <c r="J55" s="18">
        <v>-75432</v>
      </c>
      <c r="K55" s="17">
        <v>-63489</v>
      </c>
      <c r="L55" s="69">
        <v>45</v>
      </c>
      <c r="M55" s="158"/>
    </row>
    <row r="56" spans="1:13" ht="14.25" customHeight="1" x14ac:dyDescent="0.3">
      <c r="A56" s="70">
        <v>46</v>
      </c>
      <c r="B56" s="71" t="s">
        <v>136</v>
      </c>
      <c r="C56" s="30">
        <v>-4153</v>
      </c>
      <c r="D56" s="30">
        <v>69055</v>
      </c>
      <c r="E56" s="30">
        <f t="shared" si="0"/>
        <v>73208</v>
      </c>
      <c r="F56" s="31">
        <v>15894</v>
      </c>
      <c r="G56" s="31">
        <v>32752</v>
      </c>
      <c r="H56" s="31">
        <v>19284</v>
      </c>
      <c r="I56" s="31">
        <v>25757</v>
      </c>
      <c r="J56" s="31">
        <v>-8738</v>
      </c>
      <c r="K56" s="30">
        <v>-34495</v>
      </c>
      <c r="L56" s="13">
        <v>46</v>
      </c>
    </row>
    <row r="57" spans="1:13" ht="14.25" customHeight="1" x14ac:dyDescent="0.3">
      <c r="A57" s="70">
        <v>47</v>
      </c>
      <c r="B57" s="74" t="s">
        <v>468</v>
      </c>
      <c r="C57" s="30">
        <v>-4153</v>
      </c>
      <c r="D57" s="30">
        <v>69055</v>
      </c>
      <c r="E57" s="30">
        <f t="shared" si="0"/>
        <v>73208</v>
      </c>
      <c r="F57" s="31">
        <v>15894</v>
      </c>
      <c r="G57" s="31">
        <v>32752</v>
      </c>
      <c r="H57" s="31">
        <v>19284</v>
      </c>
      <c r="I57" s="31">
        <v>25757</v>
      </c>
      <c r="J57" s="31">
        <v>-8738</v>
      </c>
      <c r="K57" s="30">
        <v>-34495</v>
      </c>
      <c r="L57" s="13">
        <v>47</v>
      </c>
    </row>
    <row r="58" spans="1:13" ht="14.25" customHeight="1" x14ac:dyDescent="0.3">
      <c r="A58" s="70">
        <v>48</v>
      </c>
      <c r="B58" s="75" t="s">
        <v>128</v>
      </c>
      <c r="C58" s="30" t="s">
        <v>34</v>
      </c>
      <c r="D58" s="30" t="s">
        <v>34</v>
      </c>
      <c r="E58" s="30" t="s">
        <v>34</v>
      </c>
      <c r="F58" s="30" t="s">
        <v>34</v>
      </c>
      <c r="G58" s="30" t="s">
        <v>34</v>
      </c>
      <c r="H58" s="30" t="s">
        <v>34</v>
      </c>
      <c r="I58" s="30" t="s">
        <v>34</v>
      </c>
      <c r="J58" s="30" t="s">
        <v>34</v>
      </c>
      <c r="K58" s="30" t="s">
        <v>34</v>
      </c>
      <c r="L58" s="13">
        <v>48</v>
      </c>
    </row>
    <row r="59" spans="1:13" ht="14.25" customHeight="1" x14ac:dyDescent="0.3">
      <c r="A59" s="70">
        <v>49</v>
      </c>
      <c r="B59" s="75" t="s">
        <v>130</v>
      </c>
      <c r="C59" s="30" t="s">
        <v>34</v>
      </c>
      <c r="D59" s="30" t="s">
        <v>34</v>
      </c>
      <c r="E59" s="30" t="s">
        <v>34</v>
      </c>
      <c r="F59" s="30" t="s">
        <v>34</v>
      </c>
      <c r="G59" s="30" t="s">
        <v>34</v>
      </c>
      <c r="H59" s="30" t="s">
        <v>34</v>
      </c>
      <c r="I59" s="30" t="s">
        <v>34</v>
      </c>
      <c r="J59" s="30" t="s">
        <v>34</v>
      </c>
      <c r="K59" s="30" t="s">
        <v>34</v>
      </c>
      <c r="L59" s="13">
        <v>49</v>
      </c>
    </row>
    <row r="60" spans="1:13" ht="14.25" customHeight="1" x14ac:dyDescent="0.3">
      <c r="A60" s="70">
        <v>50</v>
      </c>
      <c r="B60" s="71" t="s">
        <v>138</v>
      </c>
      <c r="C60" s="30">
        <v>-11351</v>
      </c>
      <c r="D60" s="30">
        <v>-124958</v>
      </c>
      <c r="E60" s="30">
        <f t="shared" si="0"/>
        <v>-113607</v>
      </c>
      <c r="F60" s="31">
        <v>-7631</v>
      </c>
      <c r="G60" s="31">
        <v>8462</v>
      </c>
      <c r="H60" s="31">
        <v>-29854</v>
      </c>
      <c r="I60" s="31">
        <v>-38783</v>
      </c>
      <c r="J60" s="31">
        <v>-64783</v>
      </c>
      <c r="K60" s="30">
        <v>-26000</v>
      </c>
      <c r="L60" s="13">
        <v>50</v>
      </c>
    </row>
    <row r="61" spans="1:13" ht="14.25" customHeight="1" x14ac:dyDescent="0.3">
      <c r="A61" s="70">
        <v>51</v>
      </c>
      <c r="B61" s="75" t="s">
        <v>518</v>
      </c>
      <c r="C61" s="30">
        <v>-72539</v>
      </c>
      <c r="D61" s="30">
        <v>-79935</v>
      </c>
      <c r="E61" s="30">
        <f t="shared" si="0"/>
        <v>-7396</v>
      </c>
      <c r="F61" s="31">
        <v>-1275</v>
      </c>
      <c r="G61" s="31">
        <v>10339</v>
      </c>
      <c r="H61" s="31">
        <v>-14375</v>
      </c>
      <c r="I61" s="31">
        <v>-43293</v>
      </c>
      <c r="J61" s="31">
        <v>-32605</v>
      </c>
      <c r="K61" s="30">
        <v>10688</v>
      </c>
      <c r="L61" s="13">
        <v>51</v>
      </c>
    </row>
    <row r="62" spans="1:13" ht="14.25" customHeight="1" x14ac:dyDescent="0.3">
      <c r="A62" s="70">
        <v>52</v>
      </c>
      <c r="B62" s="74" t="s">
        <v>128</v>
      </c>
      <c r="C62" s="30" t="s">
        <v>34</v>
      </c>
      <c r="D62" s="30" t="s">
        <v>34</v>
      </c>
      <c r="E62" s="30" t="s">
        <v>34</v>
      </c>
      <c r="F62" s="30" t="s">
        <v>34</v>
      </c>
      <c r="G62" s="30" t="s">
        <v>34</v>
      </c>
      <c r="H62" s="30" t="s">
        <v>34</v>
      </c>
      <c r="I62" s="30" t="s">
        <v>34</v>
      </c>
      <c r="J62" s="30" t="s">
        <v>34</v>
      </c>
      <c r="K62" s="30" t="s">
        <v>34</v>
      </c>
      <c r="L62" s="13">
        <v>52</v>
      </c>
    </row>
    <row r="63" spans="1:13" ht="14.25" customHeight="1" x14ac:dyDescent="0.3">
      <c r="A63" s="70">
        <v>53</v>
      </c>
      <c r="B63" s="74" t="s">
        <v>130</v>
      </c>
      <c r="C63" s="30" t="s">
        <v>34</v>
      </c>
      <c r="D63" s="30" t="s">
        <v>34</v>
      </c>
      <c r="E63" s="30" t="s">
        <v>34</v>
      </c>
      <c r="F63" s="30" t="s">
        <v>34</v>
      </c>
      <c r="G63" s="30" t="s">
        <v>34</v>
      </c>
      <c r="H63" s="30" t="s">
        <v>34</v>
      </c>
      <c r="I63" s="30" t="s">
        <v>34</v>
      </c>
      <c r="J63" s="30" t="s">
        <v>34</v>
      </c>
      <c r="K63" s="30" t="s">
        <v>34</v>
      </c>
      <c r="L63" s="13">
        <v>53</v>
      </c>
    </row>
    <row r="64" spans="1:13" ht="14.25" customHeight="1" x14ac:dyDescent="0.3">
      <c r="A64" s="70">
        <v>54</v>
      </c>
      <c r="B64" s="71" t="s">
        <v>140</v>
      </c>
      <c r="C64" s="30" t="s">
        <v>34</v>
      </c>
      <c r="D64" s="30" t="s">
        <v>34</v>
      </c>
      <c r="E64" s="30" t="s">
        <v>34</v>
      </c>
      <c r="F64" s="30" t="s">
        <v>34</v>
      </c>
      <c r="G64" s="30" t="s">
        <v>34</v>
      </c>
      <c r="H64" s="30" t="s">
        <v>34</v>
      </c>
      <c r="I64" s="30" t="s">
        <v>34</v>
      </c>
      <c r="J64" s="30" t="s">
        <v>34</v>
      </c>
      <c r="K64" s="30" t="s">
        <v>34</v>
      </c>
      <c r="L64" s="13">
        <v>54</v>
      </c>
    </row>
    <row r="65" spans="1:15" ht="14.25" customHeight="1" x14ac:dyDescent="0.3">
      <c r="A65" s="70">
        <v>55</v>
      </c>
      <c r="B65" s="71" t="s">
        <v>142</v>
      </c>
      <c r="C65" s="30">
        <v>1922</v>
      </c>
      <c r="D65" s="30">
        <v>-6793</v>
      </c>
      <c r="E65" s="30">
        <f t="shared" si="0"/>
        <v>-8715</v>
      </c>
      <c r="F65" s="31">
        <v>1563</v>
      </c>
      <c r="G65" s="31">
        <v>-6213</v>
      </c>
      <c r="H65" s="31">
        <v>248</v>
      </c>
      <c r="I65" s="31">
        <v>1083</v>
      </c>
      <c r="J65" s="31">
        <v>-1911</v>
      </c>
      <c r="K65" s="30">
        <v>-2994</v>
      </c>
      <c r="L65" s="13">
        <v>55</v>
      </c>
    </row>
    <row r="66" spans="1:15" ht="14.25" customHeight="1" x14ac:dyDescent="0.3">
      <c r="A66" s="70">
        <v>56</v>
      </c>
      <c r="B66" s="74" t="s">
        <v>128</v>
      </c>
      <c r="C66" s="30" t="s">
        <v>34</v>
      </c>
      <c r="D66" s="30" t="s">
        <v>34</v>
      </c>
      <c r="E66" s="30" t="s">
        <v>34</v>
      </c>
      <c r="F66" s="30" t="s">
        <v>34</v>
      </c>
      <c r="G66" s="30" t="s">
        <v>34</v>
      </c>
      <c r="H66" s="30" t="s">
        <v>34</v>
      </c>
      <c r="I66" s="30" t="s">
        <v>34</v>
      </c>
      <c r="J66" s="30" t="s">
        <v>34</v>
      </c>
      <c r="K66" s="30" t="s">
        <v>34</v>
      </c>
      <c r="L66" s="13">
        <v>56</v>
      </c>
    </row>
    <row r="67" spans="1:15" ht="14.25" customHeight="1" x14ac:dyDescent="0.3">
      <c r="A67" s="70">
        <v>57</v>
      </c>
      <c r="B67" s="74" t="s">
        <v>130</v>
      </c>
      <c r="C67" s="30" t="s">
        <v>34</v>
      </c>
      <c r="D67" s="30" t="s">
        <v>34</v>
      </c>
      <c r="E67" s="30" t="s">
        <v>34</v>
      </c>
      <c r="F67" s="30" t="s">
        <v>34</v>
      </c>
      <c r="G67" s="30" t="s">
        <v>34</v>
      </c>
      <c r="H67" s="30" t="s">
        <v>34</v>
      </c>
      <c r="I67" s="30" t="s">
        <v>34</v>
      </c>
      <c r="J67" s="30" t="s">
        <v>34</v>
      </c>
      <c r="K67" s="30" t="s">
        <v>34</v>
      </c>
      <c r="L67" s="13">
        <v>57</v>
      </c>
    </row>
    <row r="68" spans="1:15" s="14" customFormat="1" ht="14.25" customHeight="1" x14ac:dyDescent="0.3">
      <c r="A68" s="67">
        <v>58</v>
      </c>
      <c r="B68" s="72" t="s">
        <v>461</v>
      </c>
      <c r="C68" s="17">
        <v>-988</v>
      </c>
      <c r="D68" s="17">
        <v>-2657</v>
      </c>
      <c r="E68" s="17">
        <f t="shared" si="0"/>
        <v>-1669</v>
      </c>
      <c r="F68" s="18">
        <v>-1315</v>
      </c>
      <c r="G68" s="18">
        <v>-1619</v>
      </c>
      <c r="H68" s="18">
        <v>-382</v>
      </c>
      <c r="I68" s="18">
        <v>-191</v>
      </c>
      <c r="J68" s="18">
        <v>-466</v>
      </c>
      <c r="K68" s="17">
        <v>-275</v>
      </c>
      <c r="L68" s="69">
        <v>58</v>
      </c>
      <c r="M68" s="158"/>
    </row>
    <row r="69" spans="1:15" s="14" customFormat="1" ht="14.25" customHeight="1" x14ac:dyDescent="0.3">
      <c r="A69" s="70">
        <v>59</v>
      </c>
      <c r="B69" s="71" t="s">
        <v>466</v>
      </c>
      <c r="C69" s="30">
        <v>1206</v>
      </c>
      <c r="D69" s="30">
        <v>500</v>
      </c>
      <c r="E69" s="30">
        <f t="shared" si="0"/>
        <v>-706</v>
      </c>
      <c r="F69" s="31">
        <v>0</v>
      </c>
      <c r="G69" s="31">
        <v>0</v>
      </c>
      <c r="H69" s="31">
        <v>0</v>
      </c>
      <c r="I69" s="31">
        <v>335</v>
      </c>
      <c r="J69" s="31">
        <v>165</v>
      </c>
      <c r="K69" s="30">
        <v>-170</v>
      </c>
      <c r="L69" s="13">
        <v>59</v>
      </c>
      <c r="M69" s="158"/>
    </row>
    <row r="70" spans="1:15" ht="14.25" customHeight="1" x14ac:dyDescent="0.3">
      <c r="A70" s="70">
        <v>60</v>
      </c>
      <c r="B70" s="71" t="s">
        <v>138</v>
      </c>
      <c r="C70" s="30">
        <v>-2194</v>
      </c>
      <c r="D70" s="30">
        <v>-3157</v>
      </c>
      <c r="E70" s="30">
        <f t="shared" si="0"/>
        <v>-963</v>
      </c>
      <c r="F70" s="31">
        <v>-1315</v>
      </c>
      <c r="G70" s="31">
        <v>-1619</v>
      </c>
      <c r="H70" s="31">
        <v>-382</v>
      </c>
      <c r="I70" s="31">
        <v>-526</v>
      </c>
      <c r="J70" s="31">
        <v>-631</v>
      </c>
      <c r="K70" s="30">
        <v>-105</v>
      </c>
      <c r="L70" s="13">
        <v>60</v>
      </c>
    </row>
    <row r="71" spans="1:15" ht="14.25" customHeight="1" x14ac:dyDescent="0.3">
      <c r="A71" s="70">
        <v>61</v>
      </c>
      <c r="B71" s="74" t="s">
        <v>130</v>
      </c>
      <c r="C71" s="30">
        <v>-2194</v>
      </c>
      <c r="D71" s="30">
        <v>-3157</v>
      </c>
      <c r="E71" s="30">
        <f t="shared" si="0"/>
        <v>-963</v>
      </c>
      <c r="F71" s="31">
        <v>-1315</v>
      </c>
      <c r="G71" s="31">
        <v>-1619</v>
      </c>
      <c r="H71" s="31">
        <v>-382</v>
      </c>
      <c r="I71" s="31">
        <v>-526</v>
      </c>
      <c r="J71" s="31">
        <v>-631</v>
      </c>
      <c r="K71" s="30">
        <v>-105</v>
      </c>
      <c r="L71" s="13">
        <v>61</v>
      </c>
    </row>
    <row r="72" spans="1:15" ht="14.25" customHeight="1" x14ac:dyDescent="0.3">
      <c r="A72" s="59" t="s">
        <v>0</v>
      </c>
      <c r="B72" s="60"/>
      <c r="C72" s="60"/>
      <c r="D72" s="60"/>
      <c r="E72" s="60"/>
      <c r="F72" s="3"/>
      <c r="G72" s="3"/>
      <c r="H72" s="3"/>
      <c r="I72" s="3"/>
      <c r="J72" s="3"/>
      <c r="L72" s="5" t="s">
        <v>540</v>
      </c>
      <c r="N72" s="164"/>
      <c r="O72" s="164"/>
    </row>
    <row r="73" spans="1:15" ht="19.8" x14ac:dyDescent="0.4">
      <c r="A73" s="222" t="s">
        <v>516</v>
      </c>
      <c r="B73" s="222"/>
      <c r="C73" s="222"/>
      <c r="D73" s="222"/>
      <c r="E73" s="222"/>
      <c r="F73" s="222"/>
      <c r="G73" s="222"/>
      <c r="H73" s="222"/>
      <c r="I73" s="222"/>
      <c r="J73" s="222"/>
      <c r="K73" s="222"/>
      <c r="L73" s="222"/>
    </row>
    <row r="74" spans="1:15" ht="14.25" customHeight="1" x14ac:dyDescent="0.3">
      <c r="A74" s="223" t="s">
        <v>1</v>
      </c>
      <c r="B74" s="223"/>
      <c r="C74" s="223"/>
      <c r="D74" s="223"/>
      <c r="E74" s="223"/>
      <c r="F74" s="223"/>
      <c r="G74" s="223"/>
      <c r="H74" s="223"/>
      <c r="I74" s="223"/>
      <c r="J74" s="223"/>
      <c r="K74" s="223"/>
      <c r="L74" s="223"/>
    </row>
    <row r="75" spans="1:15" ht="16.5" customHeight="1" x14ac:dyDescent="0.3">
      <c r="A75" s="224" t="s">
        <v>2</v>
      </c>
      <c r="B75" s="245"/>
      <c r="C75" s="227">
        <v>2021</v>
      </c>
      <c r="D75" s="227" t="s">
        <v>528</v>
      </c>
      <c r="E75" s="230" t="s">
        <v>529</v>
      </c>
      <c r="F75" s="233" t="s">
        <v>526</v>
      </c>
      <c r="G75" s="233"/>
      <c r="H75" s="233"/>
      <c r="I75" s="233"/>
      <c r="J75" s="234"/>
      <c r="K75" s="230" t="s">
        <v>534</v>
      </c>
      <c r="L75" s="235" t="s">
        <v>2</v>
      </c>
    </row>
    <row r="76" spans="1:15" x14ac:dyDescent="0.3">
      <c r="A76" s="225"/>
      <c r="B76" s="246"/>
      <c r="C76" s="228"/>
      <c r="D76" s="228"/>
      <c r="E76" s="231"/>
      <c r="F76" s="193">
        <v>2021</v>
      </c>
      <c r="G76" s="238">
        <v>2022</v>
      </c>
      <c r="H76" s="233"/>
      <c r="I76" s="233"/>
      <c r="J76" s="234"/>
      <c r="K76" s="231"/>
      <c r="L76" s="236"/>
    </row>
    <row r="77" spans="1:15" ht="16.2" x14ac:dyDescent="0.3">
      <c r="A77" s="226"/>
      <c r="B77" s="247"/>
      <c r="C77" s="229"/>
      <c r="D77" s="229"/>
      <c r="E77" s="232"/>
      <c r="F77" s="6" t="s">
        <v>502</v>
      </c>
      <c r="G77" s="195" t="s">
        <v>521</v>
      </c>
      <c r="H77" s="195" t="s">
        <v>542</v>
      </c>
      <c r="I77" s="195" t="s">
        <v>530</v>
      </c>
      <c r="J77" s="195" t="s">
        <v>531</v>
      </c>
      <c r="K77" s="232"/>
      <c r="L77" s="237"/>
    </row>
    <row r="78" spans="1:15" s="202" customFormat="1" ht="1.95" customHeight="1" x14ac:dyDescent="0.3">
      <c r="A78" s="203"/>
      <c r="B78" s="210"/>
      <c r="C78" s="204"/>
      <c r="D78" s="204"/>
      <c r="E78" s="205"/>
      <c r="F78" s="211"/>
      <c r="G78" s="206"/>
      <c r="H78" s="206"/>
      <c r="I78" s="206"/>
      <c r="J78" s="206"/>
      <c r="K78" s="205"/>
      <c r="L78" s="212"/>
      <c r="M78" s="157"/>
    </row>
    <row r="79" spans="1:15" ht="14.25" customHeight="1" x14ac:dyDescent="0.3">
      <c r="A79" s="123"/>
      <c r="B79" s="8" t="s">
        <v>458</v>
      </c>
      <c r="C79" s="17"/>
      <c r="D79" s="17"/>
      <c r="E79" s="17"/>
      <c r="F79" s="18"/>
      <c r="G79" s="18"/>
      <c r="H79" s="18"/>
      <c r="I79" s="18"/>
      <c r="J79" s="18"/>
      <c r="K79" s="128"/>
      <c r="L79" s="129"/>
    </row>
    <row r="80" spans="1:15" ht="14.25" customHeight="1" x14ac:dyDescent="0.3">
      <c r="A80" s="67" t="s">
        <v>104</v>
      </c>
      <c r="B80" s="68" t="s">
        <v>474</v>
      </c>
      <c r="C80" s="17">
        <v>852857</v>
      </c>
      <c r="D80" s="17">
        <v>407442</v>
      </c>
      <c r="E80" s="17">
        <v>-445415</v>
      </c>
      <c r="F80" s="18">
        <v>194633</v>
      </c>
      <c r="G80" s="18">
        <v>284325</v>
      </c>
      <c r="H80" s="18">
        <v>1867</v>
      </c>
      <c r="I80" s="18">
        <v>132354</v>
      </c>
      <c r="J80" s="18">
        <v>-11104</v>
      </c>
      <c r="K80" s="17">
        <v>-143458</v>
      </c>
      <c r="L80" s="69" t="s">
        <v>104</v>
      </c>
    </row>
    <row r="81" spans="1:18" ht="14.25" customHeight="1" x14ac:dyDescent="0.3">
      <c r="A81" s="67" t="s">
        <v>105</v>
      </c>
      <c r="B81" s="72" t="s">
        <v>472</v>
      </c>
      <c r="C81" s="17">
        <v>107909</v>
      </c>
      <c r="D81" s="17">
        <v>92010</v>
      </c>
      <c r="E81" s="17">
        <v>-15899</v>
      </c>
      <c r="F81" s="18">
        <v>187</v>
      </c>
      <c r="G81" s="18">
        <v>-13876</v>
      </c>
      <c r="H81" s="18">
        <v>21829</v>
      </c>
      <c r="I81" s="18">
        <v>26470</v>
      </c>
      <c r="J81" s="18">
        <v>57587</v>
      </c>
      <c r="K81" s="17">
        <v>31117</v>
      </c>
      <c r="L81" s="69" t="s">
        <v>105</v>
      </c>
    </row>
    <row r="82" spans="1:18" ht="14.25" customHeight="1" x14ac:dyDescent="0.3">
      <c r="A82" s="70" t="s">
        <v>106</v>
      </c>
      <c r="B82" s="71" t="s">
        <v>136</v>
      </c>
      <c r="C82" s="30">
        <v>107909</v>
      </c>
      <c r="D82" s="30">
        <v>92010</v>
      </c>
      <c r="E82" s="30">
        <v>-15899</v>
      </c>
      <c r="F82" s="31">
        <v>187</v>
      </c>
      <c r="G82" s="31">
        <v>-13876</v>
      </c>
      <c r="H82" s="31">
        <v>21829</v>
      </c>
      <c r="I82" s="31">
        <v>26470</v>
      </c>
      <c r="J82" s="31">
        <v>57587</v>
      </c>
      <c r="K82" s="30">
        <v>31117</v>
      </c>
      <c r="L82" s="13" t="s">
        <v>106</v>
      </c>
    </row>
    <row r="83" spans="1:18" ht="14.25" customHeight="1" x14ac:dyDescent="0.3">
      <c r="A83" s="70" t="s">
        <v>109</v>
      </c>
      <c r="B83" s="74" t="s">
        <v>467</v>
      </c>
      <c r="C83" s="30">
        <v>48348</v>
      </c>
      <c r="D83" s="30">
        <v>35044</v>
      </c>
      <c r="E83" s="30">
        <v>-13304</v>
      </c>
      <c r="F83" s="31">
        <v>18284</v>
      </c>
      <c r="G83" s="31">
        <v>17425</v>
      </c>
      <c r="H83" s="31">
        <v>2909</v>
      </c>
      <c r="I83" s="31">
        <v>3463</v>
      </c>
      <c r="J83" s="31">
        <v>11247</v>
      </c>
      <c r="K83" s="30">
        <v>7784</v>
      </c>
      <c r="L83" s="13" t="s">
        <v>109</v>
      </c>
    </row>
    <row r="84" spans="1:18" ht="14.25" customHeight="1" x14ac:dyDescent="0.3">
      <c r="A84" s="70" t="s">
        <v>111</v>
      </c>
      <c r="B84" s="74" t="s">
        <v>468</v>
      </c>
      <c r="C84" s="30">
        <v>59561</v>
      </c>
      <c r="D84" s="30">
        <v>56966</v>
      </c>
      <c r="E84" s="30">
        <v>-2595</v>
      </c>
      <c r="F84" s="31">
        <v>-18097</v>
      </c>
      <c r="G84" s="31">
        <v>-31301</v>
      </c>
      <c r="H84" s="31">
        <v>18920</v>
      </c>
      <c r="I84" s="31">
        <v>23007</v>
      </c>
      <c r="J84" s="31">
        <v>46340</v>
      </c>
      <c r="K84" s="30">
        <v>23333</v>
      </c>
      <c r="L84" s="13" t="s">
        <v>111</v>
      </c>
    </row>
    <row r="85" spans="1:18" ht="14.25" customHeight="1" x14ac:dyDescent="0.3">
      <c r="A85" s="70" t="s">
        <v>114</v>
      </c>
      <c r="B85" s="75" t="s">
        <v>128</v>
      </c>
      <c r="C85" s="30">
        <v>59561</v>
      </c>
      <c r="D85" s="30">
        <v>56966</v>
      </c>
      <c r="E85" s="30">
        <v>-2595</v>
      </c>
      <c r="F85" s="31">
        <v>-18097</v>
      </c>
      <c r="G85" s="31">
        <v>-31301</v>
      </c>
      <c r="H85" s="31">
        <v>18920</v>
      </c>
      <c r="I85" s="31">
        <v>23007</v>
      </c>
      <c r="J85" s="31">
        <v>46340</v>
      </c>
      <c r="K85" s="30">
        <v>23333</v>
      </c>
      <c r="L85" s="13" t="s">
        <v>114</v>
      </c>
      <c r="N85" s="202"/>
      <c r="O85" s="202"/>
      <c r="P85" s="202"/>
      <c r="Q85" s="202"/>
      <c r="R85" s="202"/>
    </row>
    <row r="86" spans="1:18" ht="14.25" customHeight="1" x14ac:dyDescent="0.3">
      <c r="A86" s="67" t="s">
        <v>115</v>
      </c>
      <c r="B86" s="72" t="s">
        <v>455</v>
      </c>
      <c r="C86" s="17">
        <v>191474</v>
      </c>
      <c r="D86" s="17">
        <v>167497</v>
      </c>
      <c r="E86" s="17">
        <v>-23977</v>
      </c>
      <c r="F86" s="18">
        <v>14728</v>
      </c>
      <c r="G86" s="18">
        <v>151794</v>
      </c>
      <c r="H86" s="18">
        <v>12313</v>
      </c>
      <c r="I86" s="18">
        <v>36413</v>
      </c>
      <c r="J86" s="18">
        <v>-33023</v>
      </c>
      <c r="K86" s="17">
        <v>-69436</v>
      </c>
      <c r="L86" s="69" t="s">
        <v>115</v>
      </c>
    </row>
    <row r="87" spans="1:18" ht="14.25" customHeight="1" x14ac:dyDescent="0.3">
      <c r="A87" s="70" t="s">
        <v>117</v>
      </c>
      <c r="B87" s="74" t="s">
        <v>517</v>
      </c>
      <c r="C87" s="30">
        <v>85784</v>
      </c>
      <c r="D87" s="30">
        <v>208174</v>
      </c>
      <c r="E87" s="30">
        <v>122390</v>
      </c>
      <c r="F87" s="31">
        <v>2651</v>
      </c>
      <c r="G87" s="31">
        <v>104293</v>
      </c>
      <c r="H87" s="31">
        <v>50606</v>
      </c>
      <c r="I87" s="31">
        <v>41178</v>
      </c>
      <c r="J87" s="31">
        <v>12098</v>
      </c>
      <c r="K87" s="30">
        <v>-29080</v>
      </c>
      <c r="L87" s="13" t="s">
        <v>117</v>
      </c>
      <c r="N87" s="164"/>
      <c r="O87" s="164"/>
    </row>
    <row r="88" spans="1:18" ht="14.25" customHeight="1" x14ac:dyDescent="0.3">
      <c r="A88" s="70" t="s">
        <v>119</v>
      </c>
      <c r="B88" s="71" t="s">
        <v>136</v>
      </c>
      <c r="C88" s="30">
        <v>176051</v>
      </c>
      <c r="D88" s="30">
        <v>67748</v>
      </c>
      <c r="E88" s="30">
        <v>-108303</v>
      </c>
      <c r="F88" s="31">
        <v>-13445</v>
      </c>
      <c r="G88" s="31">
        <v>95274</v>
      </c>
      <c r="H88" s="31">
        <v>2614</v>
      </c>
      <c r="I88" s="31">
        <v>24105</v>
      </c>
      <c r="J88" s="31">
        <v>-54246</v>
      </c>
      <c r="K88" s="30">
        <v>-78351</v>
      </c>
      <c r="L88" s="13" t="s">
        <v>119</v>
      </c>
      <c r="N88" s="164"/>
      <c r="O88" s="164"/>
    </row>
    <row r="89" spans="1:18" ht="14.25" customHeight="1" x14ac:dyDescent="0.3">
      <c r="A89" s="70" t="s">
        <v>121</v>
      </c>
      <c r="B89" s="74" t="s">
        <v>468</v>
      </c>
      <c r="C89" s="30">
        <v>176051</v>
      </c>
      <c r="D89" s="30">
        <v>67748</v>
      </c>
      <c r="E89" s="30">
        <v>-108303</v>
      </c>
      <c r="F89" s="31">
        <v>-13445</v>
      </c>
      <c r="G89" s="31">
        <v>95274</v>
      </c>
      <c r="H89" s="31">
        <v>2614</v>
      </c>
      <c r="I89" s="31">
        <v>24105</v>
      </c>
      <c r="J89" s="31">
        <v>-54246</v>
      </c>
      <c r="K89" s="30">
        <v>-78351</v>
      </c>
      <c r="L89" s="13" t="s">
        <v>121</v>
      </c>
      <c r="N89" s="164"/>
      <c r="O89" s="164"/>
    </row>
    <row r="90" spans="1:18" ht="14.25" customHeight="1" x14ac:dyDescent="0.3">
      <c r="A90" s="70" t="s">
        <v>123</v>
      </c>
      <c r="B90" s="76" t="s">
        <v>519</v>
      </c>
      <c r="C90" s="30">
        <v>82315</v>
      </c>
      <c r="D90" s="30">
        <v>5834</v>
      </c>
      <c r="E90" s="30">
        <v>-76481</v>
      </c>
      <c r="F90" s="31">
        <v>39047</v>
      </c>
      <c r="G90" s="31">
        <v>-35963</v>
      </c>
      <c r="H90" s="31">
        <v>60739</v>
      </c>
      <c r="I90" s="31">
        <v>-7908</v>
      </c>
      <c r="J90" s="31">
        <v>-11034</v>
      </c>
      <c r="K90" s="30">
        <v>-3126</v>
      </c>
      <c r="L90" s="13" t="s">
        <v>123</v>
      </c>
      <c r="N90" s="164"/>
      <c r="O90" s="164"/>
    </row>
    <row r="91" spans="1:18" ht="14.25" customHeight="1" x14ac:dyDescent="0.3">
      <c r="A91" s="70" t="s">
        <v>125</v>
      </c>
      <c r="B91" s="75" t="s">
        <v>128</v>
      </c>
      <c r="C91" s="30" t="s">
        <v>34</v>
      </c>
      <c r="D91" s="30" t="s">
        <v>34</v>
      </c>
      <c r="E91" s="30" t="s">
        <v>34</v>
      </c>
      <c r="F91" s="30" t="s">
        <v>34</v>
      </c>
      <c r="G91" s="30" t="s">
        <v>34</v>
      </c>
      <c r="H91" s="30" t="s">
        <v>34</v>
      </c>
      <c r="I91" s="30" t="s">
        <v>34</v>
      </c>
      <c r="J91" s="30" t="s">
        <v>34</v>
      </c>
      <c r="K91" s="30" t="s">
        <v>34</v>
      </c>
      <c r="L91" s="13" t="s">
        <v>125</v>
      </c>
      <c r="N91" s="164"/>
      <c r="O91" s="164"/>
    </row>
    <row r="92" spans="1:18" ht="14.25" customHeight="1" x14ac:dyDescent="0.3">
      <c r="A92" s="70" t="s">
        <v>127</v>
      </c>
      <c r="B92" s="75" t="s">
        <v>130</v>
      </c>
      <c r="C92" s="30" t="s">
        <v>34</v>
      </c>
      <c r="D92" s="30" t="s">
        <v>34</v>
      </c>
      <c r="E92" s="30" t="s">
        <v>34</v>
      </c>
      <c r="F92" s="30" t="s">
        <v>34</v>
      </c>
      <c r="G92" s="30" t="s">
        <v>34</v>
      </c>
      <c r="H92" s="30" t="s">
        <v>34</v>
      </c>
      <c r="I92" s="30" t="s">
        <v>34</v>
      </c>
      <c r="J92" s="30" t="s">
        <v>34</v>
      </c>
      <c r="K92" s="30" t="s">
        <v>34</v>
      </c>
      <c r="L92" s="13" t="s">
        <v>127</v>
      </c>
    </row>
    <row r="93" spans="1:18" ht="14.25" customHeight="1" x14ac:dyDescent="0.3">
      <c r="A93" s="70" t="s">
        <v>129</v>
      </c>
      <c r="B93" s="71" t="s">
        <v>138</v>
      </c>
      <c r="C93" s="30">
        <v>15423</v>
      </c>
      <c r="D93" s="30">
        <v>99749</v>
      </c>
      <c r="E93" s="30">
        <v>84326</v>
      </c>
      <c r="F93" s="31">
        <v>28172</v>
      </c>
      <c r="G93" s="31">
        <v>56520</v>
      </c>
      <c r="H93" s="31">
        <v>9699</v>
      </c>
      <c r="I93" s="31">
        <v>12308</v>
      </c>
      <c r="J93" s="31">
        <v>21223</v>
      </c>
      <c r="K93" s="30">
        <v>8915</v>
      </c>
      <c r="L93" s="13" t="s">
        <v>129</v>
      </c>
    </row>
    <row r="94" spans="1:18" ht="14.25" customHeight="1" x14ac:dyDescent="0.3">
      <c r="A94" s="70" t="s">
        <v>131</v>
      </c>
      <c r="B94" s="74" t="s">
        <v>128</v>
      </c>
      <c r="C94" s="30" t="s">
        <v>34</v>
      </c>
      <c r="D94" s="30" t="s">
        <v>34</v>
      </c>
      <c r="E94" s="30" t="s">
        <v>34</v>
      </c>
      <c r="F94" s="30" t="s">
        <v>34</v>
      </c>
      <c r="G94" s="30" t="s">
        <v>34</v>
      </c>
      <c r="H94" s="30" t="s">
        <v>34</v>
      </c>
      <c r="I94" s="30" t="s">
        <v>34</v>
      </c>
      <c r="J94" s="30" t="s">
        <v>34</v>
      </c>
      <c r="K94" s="30" t="s">
        <v>34</v>
      </c>
      <c r="L94" s="13" t="s">
        <v>131</v>
      </c>
    </row>
    <row r="95" spans="1:18" ht="14.25" customHeight="1" x14ac:dyDescent="0.3">
      <c r="A95" s="70" t="s">
        <v>133</v>
      </c>
      <c r="B95" s="74" t="s">
        <v>130</v>
      </c>
      <c r="C95" s="30" t="s">
        <v>34</v>
      </c>
      <c r="D95" s="30" t="s">
        <v>34</v>
      </c>
      <c r="E95" s="30" t="s">
        <v>34</v>
      </c>
      <c r="F95" s="30" t="s">
        <v>34</v>
      </c>
      <c r="G95" s="30" t="s">
        <v>34</v>
      </c>
      <c r="H95" s="30" t="s">
        <v>34</v>
      </c>
      <c r="I95" s="30" t="s">
        <v>34</v>
      </c>
      <c r="J95" s="30" t="s">
        <v>34</v>
      </c>
      <c r="K95" s="30" t="s">
        <v>34</v>
      </c>
      <c r="L95" s="13" t="s">
        <v>133</v>
      </c>
    </row>
    <row r="96" spans="1:18" ht="14.25" customHeight="1" x14ac:dyDescent="0.3">
      <c r="A96" s="67" t="s">
        <v>135</v>
      </c>
      <c r="B96" s="72" t="s">
        <v>473</v>
      </c>
      <c r="C96" s="17">
        <v>428174</v>
      </c>
      <c r="D96" s="17">
        <v>131049</v>
      </c>
      <c r="E96" s="17">
        <v>-297125</v>
      </c>
      <c r="F96" s="18">
        <v>174928</v>
      </c>
      <c r="G96" s="18">
        <v>143619</v>
      </c>
      <c r="H96" s="18">
        <v>-37246</v>
      </c>
      <c r="I96" s="18">
        <v>65893</v>
      </c>
      <c r="J96" s="18">
        <v>-41217</v>
      </c>
      <c r="K96" s="17">
        <v>-107110</v>
      </c>
      <c r="L96" s="69" t="s">
        <v>135</v>
      </c>
    </row>
    <row r="97" spans="1:12" ht="14.25" customHeight="1" x14ac:dyDescent="0.3">
      <c r="A97" s="70" t="s">
        <v>137</v>
      </c>
      <c r="B97" s="71" t="s">
        <v>475</v>
      </c>
      <c r="C97" s="30">
        <v>34694</v>
      </c>
      <c r="D97" s="30">
        <v>-16798</v>
      </c>
      <c r="E97" s="30">
        <v>-51492</v>
      </c>
      <c r="F97" s="31">
        <v>798</v>
      </c>
      <c r="G97" s="31">
        <v>32395</v>
      </c>
      <c r="H97" s="31">
        <v>-13917</v>
      </c>
      <c r="I97" s="31">
        <v>-21054</v>
      </c>
      <c r="J97" s="31">
        <v>-14222</v>
      </c>
      <c r="K97" s="30">
        <v>6832</v>
      </c>
      <c r="L97" s="13" t="s">
        <v>137</v>
      </c>
    </row>
    <row r="98" spans="1:12" ht="14.25" customHeight="1" x14ac:dyDescent="0.3">
      <c r="A98" s="70" t="s">
        <v>139</v>
      </c>
      <c r="B98" s="74" t="s">
        <v>468</v>
      </c>
      <c r="C98" s="30">
        <v>34694</v>
      </c>
      <c r="D98" s="30">
        <v>-16798</v>
      </c>
      <c r="E98" s="30">
        <v>-51492</v>
      </c>
      <c r="F98" s="31">
        <v>798</v>
      </c>
      <c r="G98" s="31">
        <v>32395</v>
      </c>
      <c r="H98" s="31">
        <v>-13917</v>
      </c>
      <c r="I98" s="31">
        <v>-21054</v>
      </c>
      <c r="J98" s="31">
        <v>-14222</v>
      </c>
      <c r="K98" s="30">
        <v>6832</v>
      </c>
      <c r="L98" s="13" t="s">
        <v>139</v>
      </c>
    </row>
    <row r="99" spans="1:12" ht="14.25" customHeight="1" x14ac:dyDescent="0.3">
      <c r="A99" s="70" t="s">
        <v>141</v>
      </c>
      <c r="B99" s="75" t="s">
        <v>128</v>
      </c>
      <c r="C99" s="30" t="s">
        <v>34</v>
      </c>
      <c r="D99" s="30" t="s">
        <v>34</v>
      </c>
      <c r="E99" s="30" t="s">
        <v>34</v>
      </c>
      <c r="F99" s="30" t="s">
        <v>34</v>
      </c>
      <c r="G99" s="30" t="s">
        <v>34</v>
      </c>
      <c r="H99" s="30" t="s">
        <v>34</v>
      </c>
      <c r="I99" s="30" t="s">
        <v>34</v>
      </c>
      <c r="J99" s="30" t="s">
        <v>34</v>
      </c>
      <c r="K99" s="30" t="s">
        <v>34</v>
      </c>
      <c r="L99" s="13" t="s">
        <v>141</v>
      </c>
    </row>
    <row r="100" spans="1:12" ht="14.25" customHeight="1" x14ac:dyDescent="0.3">
      <c r="A100" s="70" t="s">
        <v>143</v>
      </c>
      <c r="B100" s="75" t="s">
        <v>130</v>
      </c>
      <c r="C100" s="30" t="s">
        <v>34</v>
      </c>
      <c r="D100" s="30" t="s">
        <v>34</v>
      </c>
      <c r="E100" s="30" t="s">
        <v>34</v>
      </c>
      <c r="F100" s="30" t="s">
        <v>34</v>
      </c>
      <c r="G100" s="30" t="s">
        <v>34</v>
      </c>
      <c r="H100" s="30" t="s">
        <v>34</v>
      </c>
      <c r="I100" s="30" t="s">
        <v>34</v>
      </c>
      <c r="J100" s="30" t="s">
        <v>34</v>
      </c>
      <c r="K100" s="30" t="s">
        <v>34</v>
      </c>
      <c r="L100" s="13" t="s">
        <v>143</v>
      </c>
    </row>
    <row r="101" spans="1:12" ht="14.25" customHeight="1" x14ac:dyDescent="0.3">
      <c r="A101" s="70" t="s">
        <v>145</v>
      </c>
      <c r="B101" s="71" t="s">
        <v>138</v>
      </c>
      <c r="C101" s="30">
        <v>386588</v>
      </c>
      <c r="D101" s="30">
        <v>147997</v>
      </c>
      <c r="E101" s="30">
        <v>-238591</v>
      </c>
      <c r="F101" s="31">
        <v>169791</v>
      </c>
      <c r="G101" s="31">
        <v>111698</v>
      </c>
      <c r="H101" s="31">
        <v>-25400</v>
      </c>
      <c r="I101" s="31">
        <v>86580</v>
      </c>
      <c r="J101" s="31">
        <v>-24881</v>
      </c>
      <c r="K101" s="30">
        <v>-111461</v>
      </c>
      <c r="L101" s="13" t="s">
        <v>145</v>
      </c>
    </row>
    <row r="102" spans="1:12" ht="14.25" customHeight="1" x14ac:dyDescent="0.3">
      <c r="A102" s="70" t="s">
        <v>147</v>
      </c>
      <c r="B102" s="75" t="s">
        <v>519</v>
      </c>
      <c r="C102" s="30">
        <v>127072</v>
      </c>
      <c r="D102" s="30">
        <v>-14389</v>
      </c>
      <c r="E102" s="30">
        <v>-141461</v>
      </c>
      <c r="F102" s="31">
        <v>21825</v>
      </c>
      <c r="G102" s="31">
        <v>25682</v>
      </c>
      <c r="H102" s="31">
        <v>-49217</v>
      </c>
      <c r="I102" s="31">
        <v>26261</v>
      </c>
      <c r="J102" s="31">
        <v>-17115</v>
      </c>
      <c r="K102" s="30">
        <v>-43376</v>
      </c>
      <c r="L102" s="13" t="s">
        <v>147</v>
      </c>
    </row>
    <row r="103" spans="1:12" ht="14.25" customHeight="1" x14ac:dyDescent="0.3">
      <c r="A103" s="70" t="s">
        <v>149</v>
      </c>
      <c r="B103" s="74" t="s">
        <v>128</v>
      </c>
      <c r="C103" s="30" t="s">
        <v>34</v>
      </c>
      <c r="D103" s="30" t="s">
        <v>34</v>
      </c>
      <c r="E103" s="30" t="s">
        <v>34</v>
      </c>
      <c r="F103" s="30" t="s">
        <v>34</v>
      </c>
      <c r="G103" s="30" t="s">
        <v>34</v>
      </c>
      <c r="H103" s="30" t="s">
        <v>34</v>
      </c>
      <c r="I103" s="30" t="s">
        <v>34</v>
      </c>
      <c r="J103" s="30" t="s">
        <v>34</v>
      </c>
      <c r="K103" s="30" t="s">
        <v>34</v>
      </c>
      <c r="L103" s="13" t="s">
        <v>149</v>
      </c>
    </row>
    <row r="104" spans="1:12" ht="14.25" customHeight="1" x14ac:dyDescent="0.3">
      <c r="A104" s="70" t="s">
        <v>151</v>
      </c>
      <c r="B104" s="74" t="s">
        <v>130</v>
      </c>
      <c r="C104" s="30" t="s">
        <v>34</v>
      </c>
      <c r="D104" s="30" t="s">
        <v>34</v>
      </c>
      <c r="E104" s="30" t="s">
        <v>34</v>
      </c>
      <c r="F104" s="30" t="s">
        <v>34</v>
      </c>
      <c r="G104" s="30" t="s">
        <v>34</v>
      </c>
      <c r="H104" s="30" t="s">
        <v>34</v>
      </c>
      <c r="I104" s="30" t="s">
        <v>34</v>
      </c>
      <c r="J104" s="30" t="s">
        <v>34</v>
      </c>
      <c r="K104" s="30" t="s">
        <v>34</v>
      </c>
      <c r="L104" s="13" t="s">
        <v>151</v>
      </c>
    </row>
    <row r="105" spans="1:12" ht="14.25" customHeight="1" x14ac:dyDescent="0.3">
      <c r="A105" s="70" t="s">
        <v>153</v>
      </c>
      <c r="B105" s="71" t="s">
        <v>140</v>
      </c>
      <c r="C105" s="30" t="s">
        <v>34</v>
      </c>
      <c r="D105" s="30" t="s">
        <v>34</v>
      </c>
      <c r="E105" s="30" t="s">
        <v>34</v>
      </c>
      <c r="F105" s="30" t="s">
        <v>34</v>
      </c>
      <c r="G105" s="30" t="s">
        <v>34</v>
      </c>
      <c r="H105" s="30" t="s">
        <v>34</v>
      </c>
      <c r="I105" s="30" t="s">
        <v>34</v>
      </c>
      <c r="J105" s="30" t="s">
        <v>34</v>
      </c>
      <c r="K105" s="30" t="s">
        <v>34</v>
      </c>
      <c r="L105" s="13" t="s">
        <v>153</v>
      </c>
    </row>
    <row r="106" spans="1:12" ht="14.25" customHeight="1" x14ac:dyDescent="0.3">
      <c r="A106" s="70" t="s">
        <v>154</v>
      </c>
      <c r="B106" s="71" t="s">
        <v>142</v>
      </c>
      <c r="C106" s="30">
        <v>6893</v>
      </c>
      <c r="D106" s="30">
        <v>-150</v>
      </c>
      <c r="E106" s="30">
        <v>-7043</v>
      </c>
      <c r="F106" s="31">
        <v>4339</v>
      </c>
      <c r="G106" s="31">
        <v>-474</v>
      </c>
      <c r="H106" s="31">
        <v>2070</v>
      </c>
      <c r="I106" s="31">
        <v>367</v>
      </c>
      <c r="J106" s="31">
        <v>-2113</v>
      </c>
      <c r="K106" s="30">
        <v>-2480</v>
      </c>
      <c r="L106" s="13" t="s">
        <v>154</v>
      </c>
    </row>
    <row r="107" spans="1:12" ht="14.25" customHeight="1" x14ac:dyDescent="0.3">
      <c r="A107" s="70" t="s">
        <v>156</v>
      </c>
      <c r="B107" s="74" t="s">
        <v>128</v>
      </c>
      <c r="C107" s="30" t="s">
        <v>34</v>
      </c>
      <c r="D107" s="30" t="s">
        <v>34</v>
      </c>
      <c r="E107" s="30" t="s">
        <v>34</v>
      </c>
      <c r="F107" s="30" t="s">
        <v>34</v>
      </c>
      <c r="G107" s="30" t="s">
        <v>34</v>
      </c>
      <c r="H107" s="171" t="s">
        <v>34</v>
      </c>
      <c r="I107" s="171" t="s">
        <v>34</v>
      </c>
      <c r="J107" s="171" t="s">
        <v>34</v>
      </c>
      <c r="K107" s="171" t="s">
        <v>34</v>
      </c>
      <c r="L107" s="13" t="s">
        <v>156</v>
      </c>
    </row>
    <row r="108" spans="1:12" ht="14.25" customHeight="1" x14ac:dyDescent="0.3">
      <c r="A108" s="70" t="s">
        <v>158</v>
      </c>
      <c r="B108" s="74" t="s">
        <v>130</v>
      </c>
      <c r="C108" s="30" t="s">
        <v>34</v>
      </c>
      <c r="D108" s="30" t="s">
        <v>34</v>
      </c>
      <c r="E108" s="30" t="s">
        <v>34</v>
      </c>
      <c r="F108" s="30" t="s">
        <v>34</v>
      </c>
      <c r="G108" s="30" t="s">
        <v>34</v>
      </c>
      <c r="H108" s="171" t="s">
        <v>34</v>
      </c>
      <c r="I108" s="171" t="s">
        <v>34</v>
      </c>
      <c r="J108" s="171" t="s">
        <v>34</v>
      </c>
      <c r="K108" s="171" t="s">
        <v>34</v>
      </c>
      <c r="L108" s="13" t="s">
        <v>158</v>
      </c>
    </row>
    <row r="109" spans="1:12" ht="14.25" customHeight="1" x14ac:dyDescent="0.3">
      <c r="A109" s="67" t="s">
        <v>160</v>
      </c>
      <c r="B109" s="72" t="s">
        <v>461</v>
      </c>
      <c r="C109" s="17">
        <v>125299</v>
      </c>
      <c r="D109" s="17">
        <v>16886</v>
      </c>
      <c r="E109" s="17">
        <v>-108413</v>
      </c>
      <c r="F109" s="18">
        <v>4790</v>
      </c>
      <c r="G109" s="18">
        <v>2788</v>
      </c>
      <c r="H109" s="18">
        <v>4971</v>
      </c>
      <c r="I109" s="18">
        <v>3578</v>
      </c>
      <c r="J109" s="18">
        <v>5548</v>
      </c>
      <c r="K109" s="17">
        <v>1970</v>
      </c>
      <c r="L109" s="69" t="s">
        <v>160</v>
      </c>
    </row>
    <row r="110" spans="1:12" ht="14.25" customHeight="1" x14ac:dyDescent="0.3">
      <c r="A110" s="70" t="s">
        <v>161</v>
      </c>
      <c r="B110" s="71" t="s">
        <v>142</v>
      </c>
      <c r="C110" s="30">
        <v>12465</v>
      </c>
      <c r="D110" s="30">
        <v>16886</v>
      </c>
      <c r="E110" s="30">
        <v>4421</v>
      </c>
      <c r="F110" s="31">
        <v>4790</v>
      </c>
      <c r="G110" s="31">
        <v>2788</v>
      </c>
      <c r="H110" s="31">
        <v>4971</v>
      </c>
      <c r="I110" s="31">
        <v>3578</v>
      </c>
      <c r="J110" s="31">
        <v>5548</v>
      </c>
      <c r="K110" s="30">
        <v>1970</v>
      </c>
      <c r="L110" s="13" t="s">
        <v>161</v>
      </c>
    </row>
    <row r="111" spans="1:12" ht="14.25" customHeight="1" x14ac:dyDescent="0.3">
      <c r="A111" s="70" t="s">
        <v>163</v>
      </c>
      <c r="B111" s="74" t="s">
        <v>130</v>
      </c>
      <c r="C111" s="30">
        <v>12465</v>
      </c>
      <c r="D111" s="30">
        <v>16886</v>
      </c>
      <c r="E111" s="30">
        <v>4421</v>
      </c>
      <c r="F111" s="31">
        <v>4790</v>
      </c>
      <c r="G111" s="31">
        <v>2788</v>
      </c>
      <c r="H111" s="31">
        <v>4971</v>
      </c>
      <c r="I111" s="31">
        <v>3578</v>
      </c>
      <c r="J111" s="31">
        <v>5548</v>
      </c>
      <c r="K111" s="30">
        <v>1970</v>
      </c>
      <c r="L111" s="13" t="s">
        <v>163</v>
      </c>
    </row>
    <row r="112" spans="1:12" ht="14.25" customHeight="1" x14ac:dyDescent="0.3">
      <c r="A112" s="70" t="s">
        <v>164</v>
      </c>
      <c r="B112" s="71" t="s">
        <v>179</v>
      </c>
      <c r="C112" s="30">
        <v>112834</v>
      </c>
      <c r="D112" s="30">
        <v>0</v>
      </c>
      <c r="E112" s="30">
        <v>-112834</v>
      </c>
      <c r="F112" s="31">
        <v>0</v>
      </c>
      <c r="G112" s="31">
        <v>0</v>
      </c>
      <c r="H112" s="31">
        <v>0</v>
      </c>
      <c r="I112" s="31">
        <v>0</v>
      </c>
      <c r="J112" s="31">
        <v>0</v>
      </c>
      <c r="K112" s="101">
        <v>0</v>
      </c>
      <c r="L112" s="107" t="s">
        <v>164</v>
      </c>
    </row>
    <row r="113" spans="1:12" ht="14.25" customHeight="1" x14ac:dyDescent="0.3">
      <c r="A113" s="243" t="s">
        <v>476</v>
      </c>
      <c r="B113" s="243"/>
      <c r="C113" s="243"/>
      <c r="D113" s="243"/>
      <c r="E113" s="243"/>
      <c r="F113" s="243"/>
      <c r="G113" s="243"/>
      <c r="H113" s="243"/>
      <c r="I113" s="243"/>
      <c r="J113" s="243"/>
      <c r="K113" s="243"/>
      <c r="L113" s="243"/>
    </row>
    <row r="114" spans="1:12" ht="14.25" customHeight="1" x14ac:dyDescent="0.3">
      <c r="A114" s="239" t="s">
        <v>477</v>
      </c>
      <c r="B114" s="239"/>
      <c r="C114" s="239"/>
      <c r="D114" s="239"/>
      <c r="E114" s="239"/>
      <c r="F114" s="239"/>
      <c r="G114" s="239"/>
      <c r="H114" s="239"/>
      <c r="I114" s="239"/>
      <c r="J114" s="239"/>
      <c r="K114" s="239"/>
      <c r="L114" s="239"/>
    </row>
    <row r="115" spans="1:12" ht="14.25" customHeight="1" x14ac:dyDescent="0.3">
      <c r="A115" s="239" t="s">
        <v>478</v>
      </c>
      <c r="B115" s="248"/>
      <c r="C115" s="248"/>
      <c r="D115" s="248"/>
      <c r="E115" s="248"/>
      <c r="F115" s="248"/>
      <c r="G115" s="248"/>
      <c r="H115" s="248"/>
      <c r="I115" s="248"/>
      <c r="J115" s="248"/>
      <c r="K115" s="248"/>
      <c r="L115" s="248"/>
    </row>
    <row r="116" spans="1:12" ht="14.25" customHeight="1" x14ac:dyDescent="0.3">
      <c r="A116" s="240" t="s">
        <v>479</v>
      </c>
      <c r="B116" s="240"/>
      <c r="C116" s="240"/>
      <c r="D116" s="240"/>
      <c r="E116" s="240"/>
      <c r="F116" s="240"/>
      <c r="G116" s="240"/>
      <c r="H116" s="240"/>
      <c r="I116" s="240"/>
      <c r="J116" s="240"/>
      <c r="K116" s="240"/>
      <c r="L116" s="240"/>
    </row>
    <row r="117" spans="1:12" ht="29.25" customHeight="1" x14ac:dyDescent="0.3">
      <c r="A117" s="244" t="s">
        <v>514</v>
      </c>
      <c r="B117" s="244"/>
      <c r="C117" s="244"/>
      <c r="D117" s="244"/>
      <c r="E117" s="244"/>
      <c r="F117" s="244"/>
      <c r="G117" s="244"/>
      <c r="H117" s="244"/>
      <c r="I117" s="244"/>
      <c r="J117" s="244"/>
      <c r="K117" s="244"/>
      <c r="L117" s="244"/>
    </row>
    <row r="140" spans="1:12" ht="46.5" customHeight="1" x14ac:dyDescent="0.3">
      <c r="A140"/>
      <c r="B140"/>
      <c r="C140"/>
      <c r="D140"/>
      <c r="E140"/>
      <c r="F140" s="154"/>
      <c r="G140" s="160"/>
      <c r="H140" s="167"/>
      <c r="I140" s="192"/>
      <c r="J140"/>
      <c r="K140"/>
      <c r="L140"/>
    </row>
  </sheetData>
  <mergeCells count="27">
    <mergeCell ref="A117:L117"/>
    <mergeCell ref="L75:L77"/>
    <mergeCell ref="A113:L113"/>
    <mergeCell ref="A114:L114"/>
    <mergeCell ref="A115:L115"/>
    <mergeCell ref="A116:L116"/>
    <mergeCell ref="A73:L73"/>
    <mergeCell ref="A74:L74"/>
    <mergeCell ref="A75:A77"/>
    <mergeCell ref="B75:B77"/>
    <mergeCell ref="C75:C77"/>
    <mergeCell ref="D75:D77"/>
    <mergeCell ref="E75:E77"/>
    <mergeCell ref="F75:J75"/>
    <mergeCell ref="K75:K77"/>
    <mergeCell ref="G76:J76"/>
    <mergeCell ref="A2:L2"/>
    <mergeCell ref="A3:L3"/>
    <mergeCell ref="A4:A6"/>
    <mergeCell ref="B4:B6"/>
    <mergeCell ref="C4:C6"/>
    <mergeCell ref="D4:D6"/>
    <mergeCell ref="E4:E6"/>
    <mergeCell ref="F4:J4"/>
    <mergeCell ref="K4:K6"/>
    <mergeCell ref="L4:L6"/>
    <mergeCell ref="G5:J5"/>
  </mergeCells>
  <conditionalFormatting sqref="A40:L71 A80:L112 A8:L38">
    <cfRule type="expression" dxfId="0" priority="5">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News Release Tables</vt:lpstr>
      <vt:lpstr>Table 1</vt:lpstr>
      <vt:lpstr>Table 2</vt:lpstr>
      <vt:lpstr>Table 3</vt:lpstr>
      <vt:lpstr>Table 4</vt:lpstr>
      <vt:lpstr>Table 5</vt:lpstr>
      <vt:lpstr>Table 6</vt:lpstr>
      <vt:lpstr>Table 7</vt:lpstr>
      <vt:lpstr>Table 8</vt:lpstr>
      <vt:lpstr>'Table 1'!Print_Area</vt:lpstr>
      <vt:lpstr>'Table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cp:lastPrinted>2021-06-21T17:02:02Z</cp:lastPrinted>
  <dcterms:created xsi:type="dcterms:W3CDTF">2021-06-17T19:37:52Z</dcterms:created>
  <dcterms:modified xsi:type="dcterms:W3CDTF">2023-03-21T19:34:02Z</dcterms:modified>
</cp:coreProperties>
</file>