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 windowWidth="12795" windowHeight="6195" activeTab="0"/>
  </bookViews>
  <sheets>
    <sheet name="Table 1" sheetId="1" r:id="rId1"/>
    <sheet name="Table 2" sheetId="2" r:id="rId2"/>
    <sheet name="Table 3" sheetId="3" r:id="rId3"/>
  </sheets>
  <definedNames>
    <definedName name="_xlnm.Print_Area" localSheetId="0">'Table 1'!$A$1:$J$69</definedName>
    <definedName name="_xlnm.Print_Area" localSheetId="1">'Table 2'!$A$1:$J$75</definedName>
    <definedName name="_xlnm.Print_Area" localSheetId="2">'Table 3'!$A$1:$N$19</definedName>
  </definedNames>
  <calcPr fullCalcOnLoad="1"/>
</workbook>
</file>

<file path=xl/sharedStrings.xml><?xml version="1.0" encoding="utf-8"?>
<sst xmlns="http://schemas.openxmlformats.org/spreadsheetml/2006/main" count="485" uniqueCount="152">
  <si>
    <t>[Billions of dollars]</t>
  </si>
  <si>
    <t>Line</t>
  </si>
  <si>
    <t>Revised</t>
  </si>
  <si>
    <t>Previously published</t>
  </si>
  <si>
    <t>Amount of revision</t>
  </si>
  <si>
    <t>1</t>
  </si>
  <si>
    <t>U.S. net international investment position (line 4 less line 35)</t>
  </si>
  <si>
    <t>2</t>
  </si>
  <si>
    <t xml:space="preserve">    Net international investment position excluding financial derivatives (line 5 less line 36)</t>
  </si>
  <si>
    <t>3</t>
  </si>
  <si>
    <t xml:space="preserve">    Financial derivatives other than reserves, net (line 6 less line 37)</t>
  </si>
  <si>
    <t>4</t>
  </si>
  <si>
    <t xml:space="preserve">  U.S. assets</t>
  </si>
  <si>
    <t>5</t>
  </si>
  <si>
    <t xml:space="preserve">      Assets excluding financial derivatives (sum of lines 7, 10, 21, and 26)</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</si>
  <si>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</si>
  <si>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</si>
  <si>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</si>
  <si>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</si>
  <si>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</si>
  <si>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</si>
  <si>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</si>
  <si>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</si>
  <si>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</si>
  <si>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</si>
  <si>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</si>
  <si>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</si>
  <si>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</si>
  <si>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</si>
  <si>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</si>
  <si>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</si>
  <si>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</si>
  <si>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</si>
  <si>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</si>
  <si>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</si>
  <si>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</si>
  <si>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</si>
  <si>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</si>
  <si>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</si>
  <si>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</si>
  <si>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</si>
  <si>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</si>
  <si>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</si>
  <si>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</si>
  <si>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</si>
  <si>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</si>
  <si>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</si>
  <si>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</si>
  <si>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</si>
  <si>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22</t>
  </si>
  <si>
    <t xml:space="preserve">        Currency and deposits</t>
  </si>
  <si>
    <t>23</t>
  </si>
  <si>
    <t xml:space="preserve">        Loans</t>
  </si>
  <si>
    <t>24</t>
  </si>
  <si>
    <t xml:space="preserve">        Insurance technical reserves</t>
  </si>
  <si>
    <t>25</t>
  </si>
  <si>
    <t xml:space="preserve">        Trade credit and advances</t>
  </si>
  <si>
    <t>26</t>
  </si>
  <si>
    <t xml:space="preserve">      Reserve assets</t>
  </si>
  <si>
    <t>27</t>
  </si>
  <si>
    <t xml:space="preserve">        Monetary gold</t>
  </si>
  <si>
    <t>28</t>
  </si>
  <si>
    <t xml:space="preserve">        Special drawing rights</t>
  </si>
  <si>
    <t>29</t>
  </si>
  <si>
    <t xml:space="preserve">        Reserve position in the International Monetary Fund</t>
  </si>
  <si>
    <t>30</t>
  </si>
  <si>
    <t xml:space="preserve">        Other reserve assets</t>
  </si>
  <si>
    <t>31</t>
  </si>
  <si>
    <t xml:space="preserve">          Currency and deposits</t>
  </si>
  <si>
    <t>32</t>
  </si>
  <si>
    <t xml:space="preserve">          Securities</t>
  </si>
  <si>
    <t>33</t>
  </si>
  <si>
    <t xml:space="preserve">          Financial derivatives</t>
  </si>
  <si>
    <t>34</t>
  </si>
  <si>
    <t xml:space="preserve">          Other claims</t>
  </si>
  <si>
    <t>35</t>
  </si>
  <si>
    <t xml:space="preserve">  U.S. liabilities</t>
  </si>
  <si>
    <t>36</t>
  </si>
  <si>
    <t xml:space="preserve">      Liabilities excluding financial derivatives (sum of lines 38, 41, and 56)</t>
  </si>
  <si>
    <t>37</t>
  </si>
  <si>
    <t xml:space="preserve">      Financial derivatives other than reserves, gross negative fair value (line 50)</t>
  </si>
  <si>
    <t>38</t>
  </si>
  <si>
    <t>39</t>
  </si>
  <si>
    <t>40</t>
  </si>
  <si>
    <t>41</t>
  </si>
  <si>
    <t>42</t>
  </si>
  <si>
    <t>43</t>
  </si>
  <si>
    <t>44</t>
  </si>
  <si>
    <t>45</t>
  </si>
  <si>
    <t xml:space="preserve">            Treasury bills and certificates</t>
  </si>
  <si>
    <t>46</t>
  </si>
  <si>
    <t xml:space="preserve">            Other short-term securities</t>
  </si>
  <si>
    <t>47</t>
  </si>
  <si>
    <t>48</t>
  </si>
  <si>
    <t xml:space="preserve">            Treasury bonds and notes</t>
  </si>
  <si>
    <t>49</t>
  </si>
  <si>
    <t xml:space="preserve">            Other long-term securities</t>
  </si>
  <si>
    <t>50</t>
  </si>
  <si>
    <t xml:space="preserve">      Financial derivatives other than reserves, gross negative fair value</t>
  </si>
  <si>
    <t>51</t>
  </si>
  <si>
    <t>52</t>
  </si>
  <si>
    <t>53</t>
  </si>
  <si>
    <t>54</t>
  </si>
  <si>
    <t>55</t>
  </si>
  <si>
    <t>56</t>
  </si>
  <si>
    <t>57</t>
  </si>
  <si>
    <t>58</t>
  </si>
  <si>
    <t>59</t>
  </si>
  <si>
    <t>60</t>
  </si>
  <si>
    <t>61</t>
  </si>
  <si>
    <t xml:space="preserve">        Special drawing rights allocations</t>
  </si>
  <si>
    <t>n.a.</t>
  </si>
  <si>
    <t>.....</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</si>
  <si>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</si>
  <si>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</si>
  <si>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</si>
  <si>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</si>
  <si>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3. Revisions to the U.S. Net International Investment Position at Yearend, 2012-2015</t>
  </si>
  <si>
    <t>Table 1.  U.S. Net International Investment Position at the End of the Period</t>
  </si>
  <si>
    <t>[Billions of dollars, not seasonally adjusted]</t>
  </si>
  <si>
    <t>Type of investment</t>
  </si>
  <si>
    <t>Change: 2015:IV to 2016:I</t>
  </si>
  <si>
    <t>Change: 2014:IV to 2015:IV</t>
  </si>
  <si>
    <r>
      <t xml:space="preserve">I </t>
    </r>
    <r>
      <rPr>
        <vertAlign val="superscript"/>
        <sz val="11"/>
        <rFont val="Arial"/>
        <family val="2"/>
      </rPr>
      <t>p</t>
    </r>
  </si>
  <si>
    <r>
      <t xml:space="preserve">IV </t>
    </r>
    <r>
      <rPr>
        <vertAlign val="superscript"/>
        <sz val="11"/>
        <rFont val="Arial"/>
        <family val="2"/>
      </rPr>
      <t>r</t>
    </r>
    <r>
      <rPr>
        <sz val="11"/>
        <rFont val="Arial"/>
        <family val="2"/>
      </rPr>
      <t xml:space="preserve"> </t>
    </r>
  </si>
  <si>
    <r>
      <t xml:space="preserve">I </t>
    </r>
    <r>
      <rPr>
        <vertAlign val="superscript"/>
        <sz val="11"/>
        <rFont val="Arial"/>
        <family val="2"/>
      </rPr>
      <t>r</t>
    </r>
    <r>
      <rPr>
        <sz val="11"/>
        <rFont val="Arial"/>
        <family val="2"/>
      </rPr>
      <t xml:space="preserve"> </t>
    </r>
  </si>
  <si>
    <r>
      <t xml:space="preserve">II </t>
    </r>
    <r>
      <rPr>
        <vertAlign val="superscript"/>
        <sz val="11"/>
        <rFont val="Arial"/>
        <family val="2"/>
      </rPr>
      <t>r</t>
    </r>
    <r>
      <rPr>
        <sz val="11"/>
        <rFont val="Arial"/>
        <family val="2"/>
      </rPr>
      <t xml:space="preserve"> </t>
    </r>
  </si>
  <si>
    <r>
      <t xml:space="preserve">III </t>
    </r>
    <r>
      <rPr>
        <vertAlign val="superscript"/>
        <sz val="11"/>
        <rFont val="Arial"/>
        <family val="2"/>
      </rPr>
      <t>r</t>
    </r>
    <r>
      <rPr>
        <sz val="11"/>
        <rFont val="Arial"/>
        <family val="2"/>
      </rPr>
      <t xml:space="preserve"> </t>
    </r>
  </si>
  <si>
    <t>Table 2. Change in the Yearend U.S. Net International Investment Position</t>
  </si>
  <si>
    <r>
      <t xml:space="preserve">Yearend position, 2014 </t>
    </r>
    <r>
      <rPr>
        <vertAlign val="superscript"/>
        <sz val="11"/>
        <rFont val="Arial"/>
        <family val="2"/>
      </rPr>
      <t>r</t>
    </r>
  </si>
  <si>
    <t>Change in position in 2015</t>
  </si>
  <si>
    <r>
      <t xml:space="preserve">Yearend position, 2015 </t>
    </r>
    <r>
      <rPr>
        <vertAlign val="superscript"/>
        <sz val="11"/>
        <rFont val="Arial"/>
        <family val="2"/>
      </rPr>
      <t>r</t>
    </r>
  </si>
  <si>
    <t>Total</t>
  </si>
  <si>
    <t>Attributable to:</t>
  </si>
  <si>
    <t>Financial-account transactions</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</si>
  <si>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</si>
  <si>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</si>
  <si>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</si>
  <si>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</si>
  <si>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r>
      <t>(</t>
    </r>
    <r>
      <rPr>
        <b/>
        <vertAlign val="superscript"/>
        <sz val="11"/>
        <rFont val="Arial"/>
        <family val="2"/>
      </rPr>
      <t>4</t>
    </r>
    <r>
      <rPr>
        <b/>
        <sz val="11"/>
        <rFont val="Arial"/>
        <family val="2"/>
      </rPr>
      <t>)</t>
    </r>
  </si>
  <si>
    <r>
      <t xml:space="preserve">    Financial derivatives other than reserves, net (line 6 less line 37) </t>
    </r>
    <r>
      <rPr>
        <vertAlign val="superscript"/>
        <sz val="11"/>
        <rFont val="Arial"/>
        <family val="2"/>
      </rPr>
      <t xml:space="preserve">3 </t>
    </r>
    <r>
      <rPr>
        <sz val="11"/>
        <rFont val="Arial"/>
        <family val="2"/>
      </rPr>
      <t>……………………………...</t>
    </r>
  </si>
  <si>
    <r>
      <t>(</t>
    </r>
    <r>
      <rPr>
        <vertAlign val="superscript"/>
        <sz val="11"/>
        <rFont val="Arial"/>
        <family val="2"/>
      </rPr>
      <t>4</t>
    </r>
    <r>
      <rPr>
        <sz val="11"/>
        <rFont val="Arial"/>
        <family val="2"/>
      </rPr>
      <t>)</t>
    </r>
  </si>
  <si>
    <r>
      <t>(</t>
    </r>
    <r>
      <rPr>
        <b/>
        <vertAlign val="superscript"/>
        <sz val="11"/>
        <rFont val="Arial"/>
        <family val="2"/>
      </rPr>
      <t>3</t>
    </r>
    <r>
      <rPr>
        <b/>
        <sz val="11"/>
        <rFont val="Arial"/>
        <family val="2"/>
      </rPr>
      <t>)</t>
    </r>
  </si>
  <si>
    <r>
      <t>(</t>
    </r>
    <r>
      <rPr>
        <vertAlign val="superscript"/>
        <sz val="11"/>
        <rFont val="Arial"/>
        <family val="2"/>
      </rPr>
      <t>3</t>
    </r>
    <r>
      <rPr>
        <sz val="11"/>
        <rFont val="Arial"/>
        <family val="2"/>
      </rPr>
      <t>)</t>
    </r>
  </si>
  <si>
    <t>…..</t>
  </si>
  <si>
    <t>(*)</t>
  </si>
  <si>
    <t>1. Represents gains or losses on foreign-currency-denominated assets and liabilities due to their revaluation at current exchange rates.</t>
  </si>
  <si>
    <t>2.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</si>
  <si>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not included elsewhere.  </t>
  </si>
  <si>
    <t>p Preliminary     r Revised     n.a. Not available     ..... Not applicable</t>
  </si>
  <si>
    <t xml:space="preserve"> r Revised     n.a. Not available     ..... Not applicable     (*) Value between zero and +/- $50 million</t>
  </si>
  <si>
    <t>3. Financial transactions and other changes in financial derivatives positions are available only on a net basis, which is shown on line 3; they are not separately available for gross positive fair values and gross negative fair values of financial derivatives.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</si>
</sst>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s>
  <fonts count="54">
    <font>
      <sz val="11"/>
      <color theme="1"/>
      <name val="Calibri"/>
      <family val="2"/>
    </font>
    <font>
      <sz val="11"/>
      <color indexed="8"/>
      <name val="Calibri"/>
      <family val="2"/>
    </font>
    <font>
      <b/>
      <sz val="10"/>
      <name val="Arial"/>
      <family val="2"/>
    </font>
    <font>
      <sz val="11"/>
      <name val="Arial"/>
      <family val="2"/>
    </font>
    <font>
      <b/>
      <sz val="11"/>
      <name val="Arial"/>
      <family val="2"/>
    </font>
    <font>
      <vertAlign val="superscript"/>
      <sz val="11"/>
      <name val="Arial"/>
      <family val="2"/>
    </font>
    <font>
      <sz val="11.5"/>
      <name val="Arial"/>
      <family val="2"/>
    </font>
    <font>
      <b/>
      <vertAlign val="superscript"/>
      <sz val="11"/>
      <name val="Arial"/>
      <family val="2"/>
    </font>
    <font>
      <b/>
      <sz val="15"/>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indexed="8"/>
      <name val="Arial"/>
      <family val="2"/>
    </font>
    <font>
      <sz val="11.5"/>
      <color indexed="8"/>
      <name val="Arial"/>
      <family val="2"/>
    </font>
    <font>
      <b/>
      <sz val="15"/>
      <color indexed="8"/>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
      <sz val="11"/>
      <color theme="1"/>
      <name val="Arial"/>
      <family val="2"/>
    </font>
    <font>
      <sz val="11.5"/>
      <color theme="1"/>
      <name val="Arial"/>
      <family val="2"/>
    </font>
    <font>
      <b/>
      <sz val="15"/>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top/>
      <bottom/>
    </border>
    <border>
      <left/>
      <right/>
      <top/>
      <bottom style="thin"/>
    </border>
    <border>
      <left/>
      <right style="thin"/>
      <top style="thin"/>
      <bottom style="thin"/>
    </border>
    <border>
      <left/>
      <right/>
      <top style="thin"/>
      <bottom/>
    </border>
    <border>
      <left/>
      <right style="thin"/>
      <top style="thin"/>
      <bottom/>
    </border>
    <border>
      <left style="thin"/>
      <right/>
      <top/>
      <bottom style="thin"/>
    </border>
    <border>
      <left style="thin"/>
      <right style="thin"/>
      <top style="thin"/>
      <bottom/>
    </border>
    <border>
      <left style="thin"/>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Font="1" applyAlignment="1">
      <alignment/>
    </xf>
    <xf numFmtId="0" fontId="48" fillId="0" borderId="0" xfId="0" applyFont="1" applyFill="1" applyAlignment="1">
      <alignment/>
    </xf>
    <xf numFmtId="0" fontId="48" fillId="0" borderId="0" xfId="0" applyFont="1" applyFill="1" applyAlignment="1">
      <alignment/>
    </xf>
    <xf numFmtId="0" fontId="48" fillId="0" borderId="0" xfId="0" applyFont="1" applyFill="1" applyAlignment="1">
      <alignment vertical="center"/>
    </xf>
    <xf numFmtId="0" fontId="48" fillId="0" borderId="0" xfId="0" applyFont="1" applyFill="1" applyBorder="1" applyAlignment="1">
      <alignment/>
    </xf>
    <xf numFmtId="0" fontId="2" fillId="0" borderId="0" xfId="0" applyFont="1" applyFill="1" applyAlignment="1">
      <alignment/>
    </xf>
    <xf numFmtId="3" fontId="48" fillId="0" borderId="0" xfId="0" applyNumberFormat="1" applyFont="1" applyFill="1" applyAlignment="1">
      <alignment/>
    </xf>
    <xf numFmtId="0" fontId="3" fillId="33" borderId="10" xfId="0" applyFont="1" applyFill="1" applyBorder="1" applyAlignment="1">
      <alignment horizontal="right"/>
    </xf>
    <xf numFmtId="164" fontId="4" fillId="33" borderId="0" xfId="0" applyNumberFormat="1" applyFont="1" applyFill="1" applyAlignment="1">
      <alignment/>
    </xf>
    <xf numFmtId="164" fontId="3" fillId="33" borderId="0" xfId="0" applyNumberFormat="1" applyFont="1" applyFill="1" applyAlignment="1">
      <alignment horizontal="left"/>
    </xf>
    <xf numFmtId="164" fontId="3" fillId="33" borderId="0" xfId="0" applyNumberFormat="1" applyFont="1" applyFill="1" applyAlignment="1">
      <alignment/>
    </xf>
    <xf numFmtId="0" fontId="3" fillId="33" borderId="11" xfId="0" applyFont="1" applyFill="1" applyBorder="1" applyAlignment="1">
      <alignment horizontal="right"/>
    </xf>
    <xf numFmtId="0" fontId="3" fillId="33" borderId="10" xfId="0" applyFont="1" applyFill="1" applyBorder="1" applyAlignment="1">
      <alignment horizontal="left" vertical="center"/>
    </xf>
    <xf numFmtId="165" fontId="49" fillId="0" borderId="0" xfId="0" applyNumberFormat="1" applyFont="1" applyFill="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3" fontId="50" fillId="33" borderId="0" xfId="0" applyNumberFormat="1" applyFont="1" applyFill="1" applyAlignment="1">
      <alignment/>
    </xf>
    <xf numFmtId="0" fontId="50" fillId="33" borderId="0" xfId="0" applyFont="1" applyFill="1" applyBorder="1" applyAlignment="1">
      <alignment/>
    </xf>
    <xf numFmtId="0" fontId="50" fillId="33" borderId="0" xfId="0" applyFont="1" applyFill="1" applyAlignment="1">
      <alignment/>
    </xf>
    <xf numFmtId="164" fontId="3" fillId="33" borderId="14" xfId="0" applyNumberFormat="1" applyFont="1" applyFill="1" applyBorder="1" applyAlignment="1">
      <alignment/>
    </xf>
    <xf numFmtId="165" fontId="4" fillId="33" borderId="15" xfId="0" applyNumberFormat="1" applyFont="1" applyFill="1" applyBorder="1" applyAlignment="1">
      <alignment horizontal="right"/>
    </xf>
    <xf numFmtId="165" fontId="4" fillId="33" borderId="16" xfId="0" applyNumberFormat="1" applyFont="1" applyFill="1" applyBorder="1" applyAlignment="1">
      <alignment horizontal="right"/>
    </xf>
    <xf numFmtId="165" fontId="3" fillId="33" borderId="15" xfId="0" applyNumberFormat="1" applyFont="1" applyFill="1" applyBorder="1" applyAlignment="1">
      <alignment horizontal="right"/>
    </xf>
    <xf numFmtId="165" fontId="3" fillId="33" borderId="16" xfId="0" applyNumberFormat="1" applyFont="1" applyFill="1" applyBorder="1" applyAlignment="1">
      <alignment horizontal="right"/>
    </xf>
    <xf numFmtId="165" fontId="50" fillId="33" borderId="14" xfId="0" applyNumberFormat="1" applyFont="1" applyFill="1" applyBorder="1" applyAlignment="1">
      <alignment/>
    </xf>
    <xf numFmtId="165" fontId="50" fillId="33" borderId="11" xfId="0" applyNumberFormat="1" applyFont="1" applyFill="1" applyBorder="1" applyAlignment="1">
      <alignment/>
    </xf>
    <xf numFmtId="165" fontId="50" fillId="33" borderId="17" xfId="0" applyNumberFormat="1" applyFont="1" applyFill="1" applyBorder="1" applyAlignment="1">
      <alignment/>
    </xf>
    <xf numFmtId="0" fontId="3" fillId="33" borderId="18" xfId="0" applyFont="1" applyFill="1" applyBorder="1" applyAlignment="1">
      <alignment horizontal="center" vertical="center"/>
    </xf>
    <xf numFmtId="0" fontId="3" fillId="0" borderId="0" xfId="0" applyFont="1" applyFill="1" applyAlignment="1">
      <alignment/>
    </xf>
    <xf numFmtId="0" fontId="3" fillId="33" borderId="19" xfId="0" applyFont="1" applyFill="1" applyBorder="1" applyAlignment="1">
      <alignment horizontal="center" vertical="center"/>
    </xf>
    <xf numFmtId="0" fontId="3" fillId="33" borderId="20" xfId="0" applyFont="1" applyFill="1" applyBorder="1" applyAlignment="1">
      <alignment horizontal="right"/>
    </xf>
    <xf numFmtId="165" fontId="4" fillId="33" borderId="15" xfId="0" applyNumberFormat="1" applyFont="1" applyFill="1" applyBorder="1" applyAlignment="1">
      <alignment/>
    </xf>
    <xf numFmtId="165" fontId="4" fillId="33" borderId="16" xfId="0" applyNumberFormat="1" applyFont="1" applyFill="1" applyBorder="1" applyAlignment="1">
      <alignment/>
    </xf>
    <xf numFmtId="3" fontId="3" fillId="0" borderId="0" xfId="0" applyNumberFormat="1" applyFont="1" applyFill="1" applyBorder="1" applyAlignment="1">
      <alignment vertical="center"/>
    </xf>
    <xf numFmtId="3" fontId="3" fillId="0" borderId="0" xfId="0" applyNumberFormat="1" applyFont="1" applyFill="1" applyAlignment="1">
      <alignment vertical="center"/>
    </xf>
    <xf numFmtId="0" fontId="3" fillId="0" borderId="0" xfId="0" applyFont="1" applyFill="1" applyAlignment="1">
      <alignment vertical="center"/>
    </xf>
    <xf numFmtId="165" fontId="3" fillId="33" borderId="16" xfId="0" applyNumberFormat="1" applyFont="1" applyFill="1" applyBorder="1" applyAlignment="1">
      <alignment/>
    </xf>
    <xf numFmtId="0" fontId="4" fillId="33" borderId="0" xfId="0" applyNumberFormat="1" applyFont="1" applyFill="1" applyAlignment="1">
      <alignment/>
    </xf>
    <xf numFmtId="164" fontId="3" fillId="33" borderId="17" xfId="0" applyNumberFormat="1" applyFont="1" applyFill="1" applyBorder="1" applyAlignment="1">
      <alignment/>
    </xf>
    <xf numFmtId="165" fontId="3" fillId="33" borderId="21" xfId="0" applyNumberFormat="1" applyFont="1" applyFill="1" applyBorder="1" applyAlignment="1">
      <alignment/>
    </xf>
    <xf numFmtId="0" fontId="6" fillId="33" borderId="0" xfId="0" applyFont="1" applyFill="1" applyBorder="1" applyAlignment="1">
      <alignment horizontal="left"/>
    </xf>
    <xf numFmtId="3" fontId="6" fillId="33" borderId="0" xfId="0" applyNumberFormat="1" applyFont="1" applyFill="1" applyBorder="1" applyAlignment="1">
      <alignment horizontal="left" vertical="center"/>
    </xf>
    <xf numFmtId="0" fontId="6" fillId="0" borderId="0" xfId="0" applyFont="1" applyFill="1" applyAlignment="1">
      <alignment vertical="center"/>
    </xf>
    <xf numFmtId="0" fontId="6" fillId="33" borderId="0" xfId="0" applyFont="1" applyFill="1" applyAlignment="1">
      <alignment/>
    </xf>
    <xf numFmtId="0" fontId="6" fillId="33" borderId="0"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3" fillId="33" borderId="14" xfId="0" applyFont="1" applyFill="1" applyBorder="1" applyAlignment="1">
      <alignment horizontal="center" vertical="center" wrapText="1"/>
    </xf>
    <xf numFmtId="164" fontId="4" fillId="33" borderId="0" xfId="0" applyNumberFormat="1" applyFont="1" applyFill="1" applyAlignment="1">
      <alignment/>
    </xf>
    <xf numFmtId="3" fontId="4" fillId="33" borderId="15" xfId="0" applyNumberFormat="1" applyFont="1" applyFill="1" applyBorder="1" applyAlignment="1" quotePrefix="1">
      <alignment horizontal="right"/>
    </xf>
    <xf numFmtId="0" fontId="3" fillId="33" borderId="0" xfId="0" applyNumberFormat="1" applyFont="1" applyFill="1" applyAlignment="1">
      <alignment/>
    </xf>
    <xf numFmtId="3" fontId="3" fillId="33" borderId="15" xfId="0" applyNumberFormat="1" applyFont="1" applyFill="1" applyBorder="1" applyAlignment="1" quotePrefix="1">
      <alignment horizontal="right"/>
    </xf>
    <xf numFmtId="164" fontId="3" fillId="33" borderId="0" xfId="0" applyNumberFormat="1" applyFont="1" applyFill="1" applyAlignment="1">
      <alignment/>
    </xf>
    <xf numFmtId="0" fontId="4" fillId="33" borderId="0" xfId="0" applyNumberFormat="1" applyFont="1" applyFill="1" applyAlignment="1">
      <alignment/>
    </xf>
    <xf numFmtId="3" fontId="3" fillId="33" borderId="15"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6" xfId="0" applyNumberFormat="1" applyFont="1" applyFill="1" applyBorder="1" applyAlignment="1">
      <alignment horizontal="right"/>
    </xf>
    <xf numFmtId="165" fontId="3" fillId="33" borderId="10" xfId="0" applyNumberFormat="1" applyFont="1" applyFill="1" applyBorder="1" applyAlignment="1">
      <alignment horizontal="right"/>
    </xf>
    <xf numFmtId="165" fontId="3"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64" fontId="3" fillId="33" borderId="17" xfId="0" applyNumberFormat="1" applyFont="1" applyFill="1" applyBorder="1" applyAlignment="1">
      <alignment/>
    </xf>
    <xf numFmtId="165" fontId="3" fillId="33" borderId="14" xfId="0" applyNumberFormat="1" applyFont="1" applyFill="1" applyBorder="1" applyAlignment="1">
      <alignment horizontal="right"/>
    </xf>
    <xf numFmtId="165" fontId="3" fillId="33" borderId="21" xfId="0" applyNumberFormat="1" applyFont="1" applyFill="1" applyBorder="1" applyAlignment="1">
      <alignment horizontal="right"/>
    </xf>
    <xf numFmtId="3" fontId="3" fillId="33" borderId="14" xfId="0" applyNumberFormat="1" applyFont="1" applyFill="1" applyBorder="1" applyAlignment="1" quotePrefix="1">
      <alignment horizontal="right"/>
    </xf>
    <xf numFmtId="0" fontId="51" fillId="33" borderId="0" xfId="0" applyFont="1" applyFill="1" applyAlignment="1">
      <alignment/>
    </xf>
    <xf numFmtId="0" fontId="6" fillId="33" borderId="0" xfId="0" applyFont="1" applyFill="1" applyBorder="1" applyAlignment="1">
      <alignment/>
    </xf>
    <xf numFmtId="165" fontId="3" fillId="0" borderId="15" xfId="0" applyNumberFormat="1" applyFont="1" applyFill="1" applyBorder="1" applyAlignment="1">
      <alignment horizontal="right"/>
    </xf>
    <xf numFmtId="165" fontId="3" fillId="34" borderId="15" xfId="0" applyNumberFormat="1" applyFont="1" applyFill="1" applyBorder="1" applyAlignment="1">
      <alignment horizontal="right"/>
    </xf>
    <xf numFmtId="0" fontId="52" fillId="33" borderId="0" xfId="0" applyFont="1" applyFill="1" applyAlignment="1">
      <alignment horizontal="center" vertical="center"/>
    </xf>
    <xf numFmtId="0" fontId="9" fillId="33" borderId="17"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51" fillId="33" borderId="0" xfId="0" applyFont="1" applyFill="1" applyAlignment="1">
      <alignment wrapText="1"/>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8" fillId="33" borderId="0" xfId="0" applyFont="1" applyFill="1" applyAlignment="1">
      <alignment horizontal="center" vertical="center"/>
    </xf>
    <xf numFmtId="0" fontId="53" fillId="33" borderId="17"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strike val="0"/>
      </font>
      <fill>
        <patternFill>
          <bgColor theme="0" tint="-0.149959996342659"/>
        </patternFill>
      </fill>
    </dxf>
    <dxf>
      <font>
        <strike val="0"/>
      </font>
      <fill>
        <patternFill>
          <bgColor theme="0" tint="-0.149959996342659"/>
        </patternFill>
      </fill>
    </dxf>
    <dxf>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
      <font>
        <strike val="0"/>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zoomScale="85" zoomScaleNormal="85" zoomScalePageLayoutView="0" workbookViewId="0" topLeftCell="A1">
      <selection activeCell="A1" sqref="A1:J1"/>
    </sheetView>
  </sheetViews>
  <sheetFormatPr defaultColWidth="8.8515625" defaultRowHeight="15"/>
  <cols>
    <col min="1" max="1" width="5.28125" style="46" customWidth="1"/>
    <col min="2" max="2" width="82.7109375" style="29" customWidth="1"/>
    <col min="3" max="9" width="11.7109375" style="29" customWidth="1"/>
    <col min="10" max="10" width="11.7109375" style="47" customWidth="1"/>
    <col min="11" max="11" width="12.140625" style="29" customWidth="1"/>
    <col min="12" max="12" width="11.421875" style="29" customWidth="1"/>
    <col min="13" max="16384" width="8.8515625" style="29" customWidth="1"/>
  </cols>
  <sheetData>
    <row r="1" spans="1:10" ht="19.5" customHeight="1">
      <c r="A1" s="70" t="s">
        <v>118</v>
      </c>
      <c r="B1" s="70"/>
      <c r="C1" s="70"/>
      <c r="D1" s="70"/>
      <c r="E1" s="70"/>
      <c r="F1" s="70"/>
      <c r="G1" s="70"/>
      <c r="H1" s="70"/>
      <c r="I1" s="70"/>
      <c r="J1" s="70"/>
    </row>
    <row r="2" spans="1:10" ht="16.5" customHeight="1">
      <c r="A2" s="71" t="s">
        <v>119</v>
      </c>
      <c r="B2" s="71"/>
      <c r="C2" s="71"/>
      <c r="D2" s="71"/>
      <c r="E2" s="71"/>
      <c r="F2" s="71"/>
      <c r="G2" s="71"/>
      <c r="H2" s="71"/>
      <c r="I2" s="71"/>
      <c r="J2" s="71"/>
    </row>
    <row r="3" spans="1:10" ht="28.5" customHeight="1">
      <c r="A3" s="72" t="s">
        <v>1</v>
      </c>
      <c r="B3" s="74" t="s">
        <v>120</v>
      </c>
      <c r="C3" s="28">
        <v>2014</v>
      </c>
      <c r="D3" s="76">
        <v>2015</v>
      </c>
      <c r="E3" s="77"/>
      <c r="F3" s="77"/>
      <c r="G3" s="72"/>
      <c r="H3" s="30">
        <v>2016</v>
      </c>
      <c r="I3" s="78" t="s">
        <v>121</v>
      </c>
      <c r="J3" s="78" t="s">
        <v>122</v>
      </c>
    </row>
    <row r="4" spans="1:10" ht="16.5" customHeight="1">
      <c r="A4" s="73"/>
      <c r="B4" s="75"/>
      <c r="C4" s="14" t="s">
        <v>124</v>
      </c>
      <c r="D4" s="14" t="s">
        <v>125</v>
      </c>
      <c r="E4" s="14" t="s">
        <v>126</v>
      </c>
      <c r="F4" s="14" t="s">
        <v>127</v>
      </c>
      <c r="G4" s="14" t="s">
        <v>124</v>
      </c>
      <c r="H4" s="14" t="s">
        <v>123</v>
      </c>
      <c r="I4" s="79"/>
      <c r="J4" s="79"/>
    </row>
    <row r="5" spans="1:16" s="36" customFormat="1" ht="18" customHeight="1">
      <c r="A5" s="31" t="s">
        <v>5</v>
      </c>
      <c r="B5" s="8" t="s">
        <v>6</v>
      </c>
      <c r="C5" s="32">
        <v>-7046.149</v>
      </c>
      <c r="D5" s="32">
        <v>-6838.027</v>
      </c>
      <c r="E5" s="32">
        <v>-6701.444</v>
      </c>
      <c r="F5" s="32">
        <v>-7239.731</v>
      </c>
      <c r="G5" s="32">
        <v>-7280.637</v>
      </c>
      <c r="H5" s="32">
        <v>-7525.643</v>
      </c>
      <c r="I5" s="32">
        <v>-245.006</v>
      </c>
      <c r="J5" s="33">
        <v>-234.488</v>
      </c>
      <c r="K5" s="34"/>
      <c r="L5" s="35"/>
      <c r="M5" s="35"/>
      <c r="N5" s="35"/>
      <c r="O5" s="35"/>
      <c r="P5" s="35"/>
    </row>
    <row r="6" spans="1:16" s="36" customFormat="1" ht="18" customHeight="1">
      <c r="A6" s="7" t="s">
        <v>7</v>
      </c>
      <c r="B6" s="10" t="s">
        <v>8</v>
      </c>
      <c r="C6" s="37">
        <v>-7131.655</v>
      </c>
      <c r="D6" s="37">
        <v>-6926.714</v>
      </c>
      <c r="E6" s="37">
        <v>-6750.187</v>
      </c>
      <c r="F6" s="37">
        <v>-7296.53</v>
      </c>
      <c r="G6" s="37">
        <v>-7337.87</v>
      </c>
      <c r="H6" s="37">
        <v>-7564.838</v>
      </c>
      <c r="I6" s="37">
        <v>-226.96800000000002</v>
      </c>
      <c r="J6" s="37">
        <v>-206.215</v>
      </c>
      <c r="K6" s="35"/>
      <c r="L6" s="35"/>
      <c r="M6" s="35"/>
      <c r="N6" s="35"/>
      <c r="O6" s="35"/>
      <c r="P6" s="35"/>
    </row>
    <row r="7" spans="1:16" s="36" customFormat="1" ht="18" customHeight="1">
      <c r="A7" s="7" t="s">
        <v>9</v>
      </c>
      <c r="B7" s="10" t="s">
        <v>10</v>
      </c>
      <c r="C7" s="37">
        <v>85.506</v>
      </c>
      <c r="D7" s="37">
        <v>88.687</v>
      </c>
      <c r="E7" s="37">
        <v>48.743</v>
      </c>
      <c r="F7" s="37">
        <v>56.799</v>
      </c>
      <c r="G7" s="37">
        <v>57.233000000000004</v>
      </c>
      <c r="H7" s="37">
        <v>39.195</v>
      </c>
      <c r="I7" s="37">
        <v>-18.038</v>
      </c>
      <c r="J7" s="37">
        <v>-28.273</v>
      </c>
      <c r="K7" s="35"/>
      <c r="L7" s="35"/>
      <c r="M7" s="35"/>
      <c r="N7" s="35"/>
      <c r="O7" s="35"/>
      <c r="P7" s="35"/>
    </row>
    <row r="8" spans="1:16" s="36" customFormat="1" ht="18" customHeight="1">
      <c r="A8" s="7" t="s">
        <v>11</v>
      </c>
      <c r="B8" s="8" t="s">
        <v>12</v>
      </c>
      <c r="C8" s="33">
        <v>24717.536</v>
      </c>
      <c r="D8" s="33">
        <v>25494.53</v>
      </c>
      <c r="E8" s="33">
        <v>24695.796000000002</v>
      </c>
      <c r="F8" s="33">
        <v>23477.891</v>
      </c>
      <c r="G8" s="33">
        <v>23340.771</v>
      </c>
      <c r="H8" s="33">
        <v>24082.904000000002</v>
      </c>
      <c r="I8" s="33">
        <v>742.133</v>
      </c>
      <c r="J8" s="33">
        <v>-1376.765</v>
      </c>
      <c r="K8" s="35"/>
      <c r="L8" s="35"/>
      <c r="M8" s="35"/>
      <c r="N8" s="35"/>
      <c r="O8" s="35"/>
      <c r="P8" s="35"/>
    </row>
    <row r="9" spans="1:16" s="36" customFormat="1" ht="18" customHeight="1">
      <c r="A9" s="7" t="s">
        <v>13</v>
      </c>
      <c r="B9" s="10" t="s">
        <v>14</v>
      </c>
      <c r="C9" s="37">
        <v>21503.427</v>
      </c>
      <c r="D9" s="37">
        <v>22130.812</v>
      </c>
      <c r="E9" s="37">
        <v>22240.077</v>
      </c>
      <c r="F9" s="37">
        <v>20759.182</v>
      </c>
      <c r="G9" s="37">
        <v>20945.418</v>
      </c>
      <c r="H9" s="37">
        <v>21101.138</v>
      </c>
      <c r="I9" s="37">
        <v>155.72</v>
      </c>
      <c r="J9" s="37">
        <v>-558.009</v>
      </c>
      <c r="K9" s="35"/>
      <c r="L9" s="35"/>
      <c r="M9" s="35"/>
      <c r="N9" s="35"/>
      <c r="O9" s="35"/>
      <c r="P9" s="35"/>
    </row>
    <row r="10" spans="1:16" s="36" customFormat="1" ht="18" customHeight="1">
      <c r="A10" s="7" t="s">
        <v>15</v>
      </c>
      <c r="B10" s="10" t="s">
        <v>16</v>
      </c>
      <c r="C10" s="37">
        <v>3214.109</v>
      </c>
      <c r="D10" s="37">
        <v>3363.718</v>
      </c>
      <c r="E10" s="37">
        <v>2455.719</v>
      </c>
      <c r="F10" s="37">
        <v>2718.709</v>
      </c>
      <c r="G10" s="37">
        <v>2395.353</v>
      </c>
      <c r="H10" s="37">
        <v>2981.766</v>
      </c>
      <c r="I10" s="37">
        <v>586.413</v>
      </c>
      <c r="J10" s="37">
        <v>-818.756</v>
      </c>
      <c r="K10" s="35"/>
      <c r="L10" s="35"/>
      <c r="M10" s="35"/>
      <c r="N10" s="35"/>
      <c r="O10" s="35"/>
      <c r="P10" s="35"/>
    </row>
    <row r="11" spans="1:16" s="36" customFormat="1" ht="18" customHeight="1">
      <c r="A11" s="7" t="s">
        <v>17</v>
      </c>
      <c r="B11" s="38" t="s">
        <v>18</v>
      </c>
      <c r="C11" s="37"/>
      <c r="D11" s="37"/>
      <c r="E11" s="37"/>
      <c r="F11" s="37"/>
      <c r="G11" s="37"/>
      <c r="H11" s="37"/>
      <c r="I11" s="37"/>
      <c r="J11" s="37"/>
      <c r="K11" s="35"/>
      <c r="L11" s="35"/>
      <c r="M11" s="35"/>
      <c r="N11" s="35"/>
      <c r="O11" s="35"/>
      <c r="P11" s="35"/>
    </row>
    <row r="12" spans="1:16" s="36" customFormat="1" ht="18" customHeight="1">
      <c r="A12" s="7" t="s">
        <v>19</v>
      </c>
      <c r="B12" s="10" t="s">
        <v>20</v>
      </c>
      <c r="C12" s="37">
        <v>7133.1320000000005</v>
      </c>
      <c r="D12" s="37">
        <v>7331.812</v>
      </c>
      <c r="E12" s="37">
        <v>7384.136</v>
      </c>
      <c r="F12" s="37">
        <v>6785.022</v>
      </c>
      <c r="G12" s="37">
        <v>6978.349</v>
      </c>
      <c r="H12" s="37">
        <v>7012.386</v>
      </c>
      <c r="I12" s="37">
        <v>34.037</v>
      </c>
      <c r="J12" s="37">
        <v>-154.78300000000002</v>
      </c>
      <c r="K12" s="35"/>
      <c r="L12" s="35"/>
      <c r="M12" s="35"/>
      <c r="N12" s="35"/>
      <c r="O12" s="35"/>
      <c r="P12" s="35"/>
    </row>
    <row r="13" spans="1:16" s="36" customFormat="1" ht="18" customHeight="1">
      <c r="A13" s="7" t="s">
        <v>21</v>
      </c>
      <c r="B13" s="10" t="s">
        <v>22</v>
      </c>
      <c r="C13" s="37">
        <v>6045.0740000000005</v>
      </c>
      <c r="D13" s="37">
        <v>6194.889</v>
      </c>
      <c r="E13" s="37">
        <v>6212.937</v>
      </c>
      <c r="F13" s="37">
        <v>5640.45</v>
      </c>
      <c r="G13" s="37">
        <v>5811.12</v>
      </c>
      <c r="H13" s="37">
        <v>5833.281</v>
      </c>
      <c r="I13" s="37">
        <v>22.161</v>
      </c>
      <c r="J13" s="37">
        <v>-233.954</v>
      </c>
      <c r="K13" s="35"/>
      <c r="L13" s="35"/>
      <c r="M13" s="35"/>
      <c r="N13" s="35"/>
      <c r="O13" s="35"/>
      <c r="P13" s="35"/>
    </row>
    <row r="14" spans="1:16" s="36" customFormat="1" ht="18" customHeight="1">
      <c r="A14" s="7" t="s">
        <v>23</v>
      </c>
      <c r="B14" s="10" t="s">
        <v>24</v>
      </c>
      <c r="C14" s="37">
        <v>1088.058</v>
      </c>
      <c r="D14" s="37">
        <v>1136.923</v>
      </c>
      <c r="E14" s="37">
        <v>1171.199</v>
      </c>
      <c r="F14" s="37">
        <v>1144.5720000000001</v>
      </c>
      <c r="G14" s="37">
        <v>1167.229</v>
      </c>
      <c r="H14" s="37">
        <v>1179.105</v>
      </c>
      <c r="I14" s="37">
        <v>11.876</v>
      </c>
      <c r="J14" s="37">
        <v>79.171</v>
      </c>
      <c r="K14" s="35"/>
      <c r="L14" s="35"/>
      <c r="M14" s="35"/>
      <c r="N14" s="35"/>
      <c r="O14" s="35"/>
      <c r="P14" s="35"/>
    </row>
    <row r="15" spans="1:16" s="36" customFormat="1" ht="18" customHeight="1">
      <c r="A15" s="7" t="s">
        <v>25</v>
      </c>
      <c r="B15" s="10" t="s">
        <v>26</v>
      </c>
      <c r="C15" s="37">
        <v>9704.259</v>
      </c>
      <c r="D15" s="37">
        <v>10137.83</v>
      </c>
      <c r="E15" s="37">
        <v>10282.380000000001</v>
      </c>
      <c r="F15" s="37">
        <v>9461.342</v>
      </c>
      <c r="G15" s="37">
        <v>9606.176</v>
      </c>
      <c r="H15" s="37">
        <v>9622.69</v>
      </c>
      <c r="I15" s="37">
        <v>16.514</v>
      </c>
      <c r="J15" s="37">
        <v>-98.083</v>
      </c>
      <c r="K15" s="35"/>
      <c r="L15" s="35"/>
      <c r="M15" s="35"/>
      <c r="N15" s="35"/>
      <c r="O15" s="35"/>
      <c r="P15" s="35"/>
    </row>
    <row r="16" spans="1:16" s="36" customFormat="1" ht="18" customHeight="1">
      <c r="A16" s="7" t="s">
        <v>27</v>
      </c>
      <c r="B16" s="10" t="s">
        <v>28</v>
      </c>
      <c r="C16" s="37">
        <v>6770.629</v>
      </c>
      <c r="D16" s="37">
        <v>7188.4890000000005</v>
      </c>
      <c r="E16" s="37">
        <v>7353.305</v>
      </c>
      <c r="F16" s="37">
        <v>6605.553</v>
      </c>
      <c r="G16" s="37">
        <v>6828.231</v>
      </c>
      <c r="H16" s="37">
        <v>6737.25</v>
      </c>
      <c r="I16" s="37">
        <v>-90.98100000000001</v>
      </c>
      <c r="J16" s="37">
        <v>57.602000000000004</v>
      </c>
      <c r="K16" s="35"/>
      <c r="L16" s="35"/>
      <c r="M16" s="35"/>
      <c r="N16" s="35"/>
      <c r="O16" s="35"/>
      <c r="P16" s="35"/>
    </row>
    <row r="17" spans="1:16" s="36" customFormat="1" ht="18" customHeight="1">
      <c r="A17" s="7" t="s">
        <v>29</v>
      </c>
      <c r="B17" s="10" t="s">
        <v>30</v>
      </c>
      <c r="C17" s="24">
        <v>2933.63</v>
      </c>
      <c r="D17" s="24">
        <v>2949.341</v>
      </c>
      <c r="E17" s="24">
        <v>2929.0750000000003</v>
      </c>
      <c r="F17" s="24">
        <v>2855.789</v>
      </c>
      <c r="G17" s="24">
        <v>2777.945</v>
      </c>
      <c r="H17" s="24">
        <v>2885.44</v>
      </c>
      <c r="I17" s="24">
        <v>107.495</v>
      </c>
      <c r="J17" s="24">
        <v>-155.685</v>
      </c>
      <c r="K17" s="35"/>
      <c r="L17" s="35"/>
      <c r="M17" s="35"/>
      <c r="N17" s="35"/>
      <c r="O17" s="35"/>
      <c r="P17" s="35"/>
    </row>
    <row r="18" spans="1:16" s="36" customFormat="1" ht="18" customHeight="1">
      <c r="A18" s="7" t="s">
        <v>31</v>
      </c>
      <c r="B18" s="10" t="s">
        <v>32</v>
      </c>
      <c r="C18" s="37">
        <v>447.19</v>
      </c>
      <c r="D18" s="37">
        <v>472.51300000000003</v>
      </c>
      <c r="E18" s="37">
        <v>495.365</v>
      </c>
      <c r="F18" s="37">
        <v>507.142</v>
      </c>
      <c r="G18" s="37">
        <v>486.243</v>
      </c>
      <c r="H18" s="37">
        <v>534.638</v>
      </c>
      <c r="I18" s="37">
        <v>48.395</v>
      </c>
      <c r="J18" s="37">
        <v>39.053</v>
      </c>
      <c r="K18" s="35"/>
      <c r="L18" s="35"/>
      <c r="M18" s="35"/>
      <c r="N18" s="35"/>
      <c r="O18" s="35"/>
      <c r="P18" s="35"/>
    </row>
    <row r="19" spans="1:16" s="36" customFormat="1" ht="18" customHeight="1">
      <c r="A19" s="7" t="s">
        <v>33</v>
      </c>
      <c r="B19" s="10" t="s">
        <v>34</v>
      </c>
      <c r="C19" s="37">
        <v>2486.44</v>
      </c>
      <c r="D19" s="37">
        <v>2476.828</v>
      </c>
      <c r="E19" s="37">
        <v>2433.71</v>
      </c>
      <c r="F19" s="37">
        <v>2348.647</v>
      </c>
      <c r="G19" s="37">
        <v>2291.702</v>
      </c>
      <c r="H19" s="37">
        <v>2350.802</v>
      </c>
      <c r="I19" s="37">
        <v>59.1</v>
      </c>
      <c r="J19" s="37">
        <v>-194.738</v>
      </c>
      <c r="K19" s="35"/>
      <c r="L19" s="35"/>
      <c r="M19" s="35"/>
      <c r="N19" s="35"/>
      <c r="O19" s="35"/>
      <c r="P19" s="35"/>
    </row>
    <row r="20" spans="1:16" s="36" customFormat="1" ht="18" customHeight="1">
      <c r="A20" s="7" t="s">
        <v>35</v>
      </c>
      <c r="B20" s="10" t="s">
        <v>36</v>
      </c>
      <c r="C20" s="37">
        <v>3214.109</v>
      </c>
      <c r="D20" s="37">
        <v>3363.718</v>
      </c>
      <c r="E20" s="37">
        <v>2455.719</v>
      </c>
      <c r="F20" s="37">
        <v>2718.709</v>
      </c>
      <c r="G20" s="37">
        <v>2395.353</v>
      </c>
      <c r="H20" s="37">
        <v>2981.766</v>
      </c>
      <c r="I20" s="37">
        <v>586.413</v>
      </c>
      <c r="J20" s="37">
        <v>-818.756</v>
      </c>
      <c r="K20" s="35"/>
      <c r="L20" s="35"/>
      <c r="M20" s="35"/>
      <c r="N20" s="35"/>
      <c r="O20" s="35"/>
      <c r="P20" s="35"/>
    </row>
    <row r="21" spans="1:16" s="36" customFormat="1" ht="18" customHeight="1">
      <c r="A21" s="7" t="s">
        <v>37</v>
      </c>
      <c r="B21" s="10" t="s">
        <v>38</v>
      </c>
      <c r="C21" s="37">
        <v>3143.987</v>
      </c>
      <c r="D21" s="37">
        <v>3295.486</v>
      </c>
      <c r="E21" s="37">
        <v>2402.474</v>
      </c>
      <c r="F21" s="37">
        <v>2661.344</v>
      </c>
      <c r="G21" s="37">
        <v>2346.708</v>
      </c>
      <c r="H21" s="37">
        <v>2928.542</v>
      </c>
      <c r="I21" s="37">
        <v>581.8340000000001</v>
      </c>
      <c r="J21" s="37">
        <v>-797.279</v>
      </c>
      <c r="K21" s="35"/>
      <c r="L21" s="35"/>
      <c r="M21" s="35"/>
      <c r="N21" s="35"/>
      <c r="O21" s="35"/>
      <c r="P21" s="35"/>
    </row>
    <row r="22" spans="1:16" s="36" customFormat="1" ht="18" customHeight="1">
      <c r="A22" s="7" t="s">
        <v>39</v>
      </c>
      <c r="B22" s="10" t="s">
        <v>40</v>
      </c>
      <c r="C22" s="37">
        <v>2451.091</v>
      </c>
      <c r="D22" s="37">
        <v>2578.44</v>
      </c>
      <c r="E22" s="37">
        <v>1848.262</v>
      </c>
      <c r="F22" s="37">
        <v>2083.751</v>
      </c>
      <c r="G22" s="37">
        <v>1807.354</v>
      </c>
      <c r="H22" s="37">
        <v>2366.282</v>
      </c>
      <c r="I22" s="37">
        <v>558.928</v>
      </c>
      <c r="J22" s="37">
        <v>-643.737</v>
      </c>
      <c r="K22" s="35"/>
      <c r="L22" s="35"/>
      <c r="M22" s="35"/>
      <c r="N22" s="35"/>
      <c r="O22" s="35"/>
      <c r="P22" s="35"/>
    </row>
    <row r="23" spans="1:16" s="36" customFormat="1" ht="18" customHeight="1">
      <c r="A23" s="7" t="s">
        <v>41</v>
      </c>
      <c r="B23" s="10" t="s">
        <v>42</v>
      </c>
      <c r="C23" s="37">
        <v>415.446</v>
      </c>
      <c r="D23" s="37">
        <v>468.952</v>
      </c>
      <c r="E23" s="37">
        <v>347.248</v>
      </c>
      <c r="F23" s="37">
        <v>363.956</v>
      </c>
      <c r="G23" s="37">
        <v>342.289</v>
      </c>
      <c r="H23" s="37">
        <v>377.821</v>
      </c>
      <c r="I23" s="37">
        <v>35.532000000000004</v>
      </c>
      <c r="J23" s="37">
        <v>-73.157</v>
      </c>
      <c r="K23" s="35"/>
      <c r="L23" s="35"/>
      <c r="M23" s="35"/>
      <c r="N23" s="35"/>
      <c r="O23" s="35"/>
      <c r="P23" s="35"/>
    </row>
    <row r="24" spans="1:16" s="36" customFormat="1" ht="18" customHeight="1">
      <c r="A24" s="7" t="s">
        <v>43</v>
      </c>
      <c r="B24" s="10" t="s">
        <v>44</v>
      </c>
      <c r="C24" s="37">
        <v>277.45</v>
      </c>
      <c r="D24" s="37">
        <v>248.094</v>
      </c>
      <c r="E24" s="37">
        <v>206.964</v>
      </c>
      <c r="F24" s="37">
        <v>213.637</v>
      </c>
      <c r="G24" s="37">
        <v>197.065</v>
      </c>
      <c r="H24" s="37">
        <v>184.439</v>
      </c>
      <c r="I24" s="37">
        <v>-12.626</v>
      </c>
      <c r="J24" s="37">
        <v>-80.385</v>
      </c>
      <c r="K24" s="35"/>
      <c r="L24" s="35"/>
      <c r="M24" s="35"/>
      <c r="N24" s="35"/>
      <c r="O24" s="35"/>
      <c r="P24" s="35"/>
    </row>
    <row r="25" spans="1:16" s="36" customFormat="1" ht="18" customHeight="1">
      <c r="A25" s="7" t="s">
        <v>45</v>
      </c>
      <c r="B25" s="10" t="s">
        <v>46</v>
      </c>
      <c r="C25" s="37">
        <v>70.122</v>
      </c>
      <c r="D25" s="37">
        <v>68.232</v>
      </c>
      <c r="E25" s="37">
        <v>53.245000000000005</v>
      </c>
      <c r="F25" s="37">
        <v>57.365</v>
      </c>
      <c r="G25" s="37">
        <v>48.645</v>
      </c>
      <c r="H25" s="37">
        <v>53.224000000000004</v>
      </c>
      <c r="I25" s="37">
        <v>4.579</v>
      </c>
      <c r="J25" s="37">
        <v>-21.477</v>
      </c>
      <c r="K25" s="35"/>
      <c r="L25" s="35"/>
      <c r="M25" s="35"/>
      <c r="N25" s="35"/>
      <c r="O25" s="35"/>
      <c r="P25" s="35"/>
    </row>
    <row r="26" spans="1:16" s="36" customFormat="1" ht="18" customHeight="1">
      <c r="A26" s="7" t="s">
        <v>47</v>
      </c>
      <c r="B26" s="10" t="s">
        <v>48</v>
      </c>
      <c r="C26" s="24">
        <v>4231.785</v>
      </c>
      <c r="D26" s="24">
        <v>4242.685</v>
      </c>
      <c r="E26" s="24">
        <v>4158.184</v>
      </c>
      <c r="F26" s="24">
        <v>4112.466</v>
      </c>
      <c r="G26" s="24">
        <v>3977.292</v>
      </c>
      <c r="H26" s="24">
        <v>4034.052</v>
      </c>
      <c r="I26" s="24">
        <v>56.76</v>
      </c>
      <c r="J26" s="24">
        <v>-254.493</v>
      </c>
      <c r="K26" s="35"/>
      <c r="L26" s="35"/>
      <c r="M26" s="35"/>
      <c r="N26" s="35"/>
      <c r="O26" s="35"/>
      <c r="P26" s="35"/>
    </row>
    <row r="27" spans="1:16" s="36" customFormat="1" ht="18" customHeight="1">
      <c r="A27" s="7" t="s">
        <v>49</v>
      </c>
      <c r="B27" s="10" t="s">
        <v>50</v>
      </c>
      <c r="C27" s="37">
        <v>1785.516</v>
      </c>
      <c r="D27" s="37">
        <v>1762.189</v>
      </c>
      <c r="E27" s="37">
        <v>1752.308</v>
      </c>
      <c r="F27" s="37">
        <v>1684.7830000000001</v>
      </c>
      <c r="G27" s="37">
        <v>1628.574</v>
      </c>
      <c r="H27" s="37">
        <v>1703.66</v>
      </c>
      <c r="I27" s="37">
        <v>75.086</v>
      </c>
      <c r="J27" s="37">
        <v>-156.942</v>
      </c>
      <c r="K27" s="35"/>
      <c r="L27" s="35"/>
      <c r="M27" s="35"/>
      <c r="N27" s="35"/>
      <c r="O27" s="35"/>
      <c r="P27" s="35"/>
    </row>
    <row r="28" spans="1:16" s="36" customFormat="1" ht="18" customHeight="1">
      <c r="A28" s="7" t="s">
        <v>51</v>
      </c>
      <c r="B28" s="10" t="s">
        <v>52</v>
      </c>
      <c r="C28" s="37">
        <v>2399.237</v>
      </c>
      <c r="D28" s="37">
        <v>2434.997</v>
      </c>
      <c r="E28" s="37">
        <v>2360.906</v>
      </c>
      <c r="F28" s="37">
        <v>2381.9610000000002</v>
      </c>
      <c r="G28" s="37">
        <v>2303.984</v>
      </c>
      <c r="H28" s="37">
        <v>2282.379</v>
      </c>
      <c r="I28" s="37">
        <v>-21.605</v>
      </c>
      <c r="J28" s="37">
        <v>-95.253</v>
      </c>
      <c r="K28" s="35"/>
      <c r="L28" s="35"/>
      <c r="M28" s="35"/>
      <c r="N28" s="35"/>
      <c r="O28" s="35"/>
      <c r="P28" s="35"/>
    </row>
    <row r="29" spans="1:16" s="36" customFormat="1" ht="18" customHeight="1">
      <c r="A29" s="7" t="s">
        <v>53</v>
      </c>
      <c r="B29" s="10" t="s">
        <v>54</v>
      </c>
      <c r="C29" s="24" t="s">
        <v>111</v>
      </c>
      <c r="D29" s="24" t="s">
        <v>111</v>
      </c>
      <c r="E29" s="24" t="s">
        <v>111</v>
      </c>
      <c r="F29" s="24" t="s">
        <v>111</v>
      </c>
      <c r="G29" s="24" t="s">
        <v>111</v>
      </c>
      <c r="H29" s="24" t="s">
        <v>111</v>
      </c>
      <c r="I29" s="24" t="s">
        <v>111</v>
      </c>
      <c r="J29" s="24" t="s">
        <v>111</v>
      </c>
      <c r="K29" s="35"/>
      <c r="L29" s="35"/>
      <c r="M29" s="35"/>
      <c r="N29" s="35"/>
      <c r="O29" s="35"/>
      <c r="P29" s="35"/>
    </row>
    <row r="30" spans="1:16" s="36" customFormat="1" ht="18" customHeight="1">
      <c r="A30" s="7" t="s">
        <v>55</v>
      </c>
      <c r="B30" s="10" t="s">
        <v>56</v>
      </c>
      <c r="C30" s="37">
        <v>47.032000000000004</v>
      </c>
      <c r="D30" s="37">
        <v>45.5</v>
      </c>
      <c r="E30" s="37">
        <v>44.97</v>
      </c>
      <c r="F30" s="37">
        <v>45.723</v>
      </c>
      <c r="G30" s="37">
        <v>44.734</v>
      </c>
      <c r="H30" s="37">
        <v>48.013</v>
      </c>
      <c r="I30" s="37">
        <v>3.279</v>
      </c>
      <c r="J30" s="37">
        <v>-2.298</v>
      </c>
      <c r="K30" s="35"/>
      <c r="L30" s="35"/>
      <c r="M30" s="35"/>
      <c r="N30" s="35"/>
      <c r="O30" s="35"/>
      <c r="P30" s="35"/>
    </row>
    <row r="31" spans="1:16" s="36" customFormat="1" ht="18" customHeight="1">
      <c r="A31" s="7" t="s">
        <v>57</v>
      </c>
      <c r="B31" s="10" t="s">
        <v>58</v>
      </c>
      <c r="C31" s="37">
        <v>434.25100000000003</v>
      </c>
      <c r="D31" s="37">
        <v>418.485</v>
      </c>
      <c r="E31" s="37">
        <v>415.377</v>
      </c>
      <c r="F31" s="37">
        <v>400.35200000000003</v>
      </c>
      <c r="G31" s="37">
        <v>383.601</v>
      </c>
      <c r="H31" s="37">
        <v>432.011</v>
      </c>
      <c r="I31" s="37">
        <v>48.410000000000004</v>
      </c>
      <c r="J31" s="37">
        <v>-50.65</v>
      </c>
      <c r="K31" s="35"/>
      <c r="L31" s="35"/>
      <c r="M31" s="35"/>
      <c r="N31" s="35"/>
      <c r="O31" s="35"/>
      <c r="P31" s="35"/>
    </row>
    <row r="32" spans="1:16" s="36" customFormat="1" ht="18" customHeight="1">
      <c r="A32" s="7" t="s">
        <v>59</v>
      </c>
      <c r="B32" s="10" t="s">
        <v>60</v>
      </c>
      <c r="C32" s="37">
        <v>315.368</v>
      </c>
      <c r="D32" s="37">
        <v>310.399</v>
      </c>
      <c r="E32" s="37">
        <v>306.21500000000003</v>
      </c>
      <c r="F32" s="37">
        <v>291.31</v>
      </c>
      <c r="G32" s="37">
        <v>277.189</v>
      </c>
      <c r="H32" s="37">
        <v>323.474</v>
      </c>
      <c r="I32" s="37">
        <v>46.285000000000004</v>
      </c>
      <c r="J32" s="37">
        <v>-38.179</v>
      </c>
      <c r="K32" s="35"/>
      <c r="L32" s="35"/>
      <c r="M32" s="35"/>
      <c r="N32" s="35"/>
      <c r="O32" s="35"/>
      <c r="P32" s="35"/>
    </row>
    <row r="33" spans="1:16" s="36" customFormat="1" ht="18" customHeight="1">
      <c r="A33" s="7" t="s">
        <v>61</v>
      </c>
      <c r="B33" s="10" t="s">
        <v>62</v>
      </c>
      <c r="C33" s="37">
        <v>51.941</v>
      </c>
      <c r="D33" s="37">
        <v>49.459</v>
      </c>
      <c r="E33" s="37">
        <v>50.425000000000004</v>
      </c>
      <c r="F33" s="37">
        <v>50.332</v>
      </c>
      <c r="G33" s="37">
        <v>49.688</v>
      </c>
      <c r="H33" s="37">
        <v>50.518</v>
      </c>
      <c r="I33" s="37">
        <v>0.8300000000000001</v>
      </c>
      <c r="J33" s="37">
        <v>-2.253</v>
      </c>
      <c r="K33" s="35"/>
      <c r="L33" s="35"/>
      <c r="M33" s="35"/>
      <c r="N33" s="35"/>
      <c r="O33" s="35"/>
      <c r="P33" s="35"/>
    </row>
    <row r="34" spans="1:16" s="36" customFormat="1" ht="18" customHeight="1">
      <c r="A34" s="7" t="s">
        <v>63</v>
      </c>
      <c r="B34" s="10" t="s">
        <v>64</v>
      </c>
      <c r="C34" s="37">
        <v>25.164</v>
      </c>
      <c r="D34" s="37">
        <v>19.783</v>
      </c>
      <c r="E34" s="37">
        <v>19.236</v>
      </c>
      <c r="F34" s="37">
        <v>18.891000000000002</v>
      </c>
      <c r="G34" s="37">
        <v>17.609</v>
      </c>
      <c r="H34" s="37">
        <v>16.677</v>
      </c>
      <c r="I34" s="37">
        <v>-0.932</v>
      </c>
      <c r="J34" s="37">
        <v>-7.555</v>
      </c>
      <c r="K34" s="35"/>
      <c r="L34" s="35"/>
      <c r="M34" s="35"/>
      <c r="N34" s="35"/>
      <c r="O34" s="35"/>
      <c r="P34" s="35"/>
    </row>
    <row r="35" spans="1:16" s="36" customFormat="1" ht="18" customHeight="1">
      <c r="A35" s="7" t="s">
        <v>65</v>
      </c>
      <c r="B35" s="10" t="s">
        <v>66</v>
      </c>
      <c r="C35" s="37">
        <v>41.778</v>
      </c>
      <c r="D35" s="37">
        <v>38.844</v>
      </c>
      <c r="E35" s="37">
        <v>39.501</v>
      </c>
      <c r="F35" s="37">
        <v>39.819</v>
      </c>
      <c r="G35" s="37">
        <v>39.115</v>
      </c>
      <c r="H35" s="37">
        <v>41.342</v>
      </c>
      <c r="I35" s="37">
        <v>2.227</v>
      </c>
      <c r="J35" s="37">
        <v>-2.6630000000000003</v>
      </c>
      <c r="K35" s="35"/>
      <c r="L35" s="35"/>
      <c r="M35" s="35"/>
      <c r="N35" s="35"/>
      <c r="O35" s="35"/>
      <c r="P35" s="35"/>
    </row>
    <row r="36" spans="1:16" s="36" customFormat="1" ht="18" customHeight="1">
      <c r="A36" s="7" t="s">
        <v>67</v>
      </c>
      <c r="B36" s="10" t="s">
        <v>68</v>
      </c>
      <c r="C36" s="37">
        <v>19.003</v>
      </c>
      <c r="D36" s="37">
        <v>17.44</v>
      </c>
      <c r="E36" s="37">
        <v>17.818</v>
      </c>
      <c r="F36" s="37">
        <v>17.926000000000002</v>
      </c>
      <c r="G36" s="37">
        <v>17.555</v>
      </c>
      <c r="H36" s="37">
        <v>19.276</v>
      </c>
      <c r="I36" s="37">
        <v>1.721</v>
      </c>
      <c r="J36" s="37">
        <v>-1.448</v>
      </c>
      <c r="K36" s="35"/>
      <c r="L36" s="35"/>
      <c r="M36" s="35"/>
      <c r="N36" s="35"/>
      <c r="O36" s="35"/>
      <c r="P36" s="35"/>
    </row>
    <row r="37" spans="1:16" s="36" customFormat="1" ht="18" customHeight="1">
      <c r="A37" s="7" t="s">
        <v>69</v>
      </c>
      <c r="B37" s="10" t="s">
        <v>70</v>
      </c>
      <c r="C37" s="37">
        <v>22.775000000000002</v>
      </c>
      <c r="D37" s="37">
        <v>21.404</v>
      </c>
      <c r="E37" s="37">
        <v>21.683</v>
      </c>
      <c r="F37" s="37">
        <v>21.893</v>
      </c>
      <c r="G37" s="37">
        <v>21.56</v>
      </c>
      <c r="H37" s="37">
        <v>22.066</v>
      </c>
      <c r="I37" s="37">
        <v>0.506</v>
      </c>
      <c r="J37" s="37">
        <v>-1.215</v>
      </c>
      <c r="K37" s="35"/>
      <c r="L37" s="35"/>
      <c r="M37" s="35"/>
      <c r="N37" s="35"/>
      <c r="O37" s="35"/>
      <c r="P37" s="35"/>
    </row>
    <row r="38" spans="1:16" s="36" customFormat="1" ht="18" customHeight="1">
      <c r="A38" s="7" t="s">
        <v>71</v>
      </c>
      <c r="B38" s="10" t="s">
        <v>72</v>
      </c>
      <c r="C38" s="24" t="s">
        <v>112</v>
      </c>
      <c r="D38" s="24" t="s">
        <v>112</v>
      </c>
      <c r="E38" s="24" t="s">
        <v>112</v>
      </c>
      <c r="F38" s="24" t="s">
        <v>112</v>
      </c>
      <c r="G38" s="24" t="s">
        <v>112</v>
      </c>
      <c r="H38" s="24" t="s">
        <v>112</v>
      </c>
      <c r="I38" s="24" t="s">
        <v>112</v>
      </c>
      <c r="J38" s="24" t="s">
        <v>112</v>
      </c>
      <c r="K38" s="35"/>
      <c r="L38" s="35"/>
      <c r="M38" s="35"/>
      <c r="N38" s="35"/>
      <c r="O38" s="35"/>
      <c r="P38" s="35"/>
    </row>
    <row r="39" spans="1:16" s="36" customFormat="1" ht="18" customHeight="1">
      <c r="A39" s="7" t="s">
        <v>73</v>
      </c>
      <c r="B39" s="10" t="s">
        <v>74</v>
      </c>
      <c r="C39" s="37">
        <v>0</v>
      </c>
      <c r="D39" s="37">
        <v>0</v>
      </c>
      <c r="E39" s="37">
        <v>0</v>
      </c>
      <c r="F39" s="37">
        <v>0</v>
      </c>
      <c r="G39" s="37">
        <v>0</v>
      </c>
      <c r="H39" s="37">
        <v>0</v>
      </c>
      <c r="I39" s="37">
        <v>0</v>
      </c>
      <c r="J39" s="37">
        <v>0</v>
      </c>
      <c r="K39" s="35"/>
      <c r="L39" s="35"/>
      <c r="M39" s="35"/>
      <c r="N39" s="35"/>
      <c r="O39" s="35"/>
      <c r="P39" s="35"/>
    </row>
    <row r="40" spans="1:16" s="36" customFormat="1" ht="18" customHeight="1">
      <c r="A40" s="7" t="s">
        <v>75</v>
      </c>
      <c r="B40" s="8" t="s">
        <v>76</v>
      </c>
      <c r="C40" s="33">
        <v>31763.685</v>
      </c>
      <c r="D40" s="33">
        <v>32332.557</v>
      </c>
      <c r="E40" s="33">
        <v>31397.24</v>
      </c>
      <c r="F40" s="33">
        <v>30717.622</v>
      </c>
      <c r="G40" s="33">
        <v>30621.408</v>
      </c>
      <c r="H40" s="33">
        <v>31608.547000000002</v>
      </c>
      <c r="I40" s="33">
        <v>987.139</v>
      </c>
      <c r="J40" s="33">
        <v>-1142.277</v>
      </c>
      <c r="K40" s="35"/>
      <c r="L40" s="35"/>
      <c r="M40" s="35"/>
      <c r="N40" s="35"/>
      <c r="O40" s="35"/>
      <c r="P40" s="35"/>
    </row>
    <row r="41" spans="1:16" s="36" customFormat="1" ht="18" customHeight="1">
      <c r="A41" s="7" t="s">
        <v>77</v>
      </c>
      <c r="B41" s="10" t="s">
        <v>78</v>
      </c>
      <c r="C41" s="37">
        <v>28635.082000000002</v>
      </c>
      <c r="D41" s="37">
        <v>29057.526</v>
      </c>
      <c r="E41" s="37">
        <v>28990.264</v>
      </c>
      <c r="F41" s="37">
        <v>28055.712</v>
      </c>
      <c r="G41" s="37">
        <v>28283.288</v>
      </c>
      <c r="H41" s="37">
        <v>28665.976000000002</v>
      </c>
      <c r="I41" s="37">
        <v>382.688</v>
      </c>
      <c r="J41" s="37">
        <v>-351.794</v>
      </c>
      <c r="K41" s="35"/>
      <c r="L41" s="35"/>
      <c r="M41" s="35"/>
      <c r="N41" s="35"/>
      <c r="O41" s="35"/>
      <c r="P41" s="35"/>
    </row>
    <row r="42" spans="1:16" s="36" customFormat="1" ht="18" customHeight="1">
      <c r="A42" s="7" t="s">
        <v>79</v>
      </c>
      <c r="B42" s="10" t="s">
        <v>80</v>
      </c>
      <c r="C42" s="37">
        <v>3128.603</v>
      </c>
      <c r="D42" s="37">
        <v>3275.031</v>
      </c>
      <c r="E42" s="37">
        <v>2406.976</v>
      </c>
      <c r="F42" s="37">
        <v>2661.91</v>
      </c>
      <c r="G42" s="37">
        <v>2338.12</v>
      </c>
      <c r="H42" s="37">
        <v>2942.571</v>
      </c>
      <c r="I42" s="37">
        <v>604.451</v>
      </c>
      <c r="J42" s="37">
        <v>-790.4830000000001</v>
      </c>
      <c r="K42" s="35"/>
      <c r="L42" s="35"/>
      <c r="M42" s="35"/>
      <c r="N42" s="35"/>
      <c r="O42" s="35"/>
      <c r="P42" s="35"/>
    </row>
    <row r="43" spans="1:16" s="36" customFormat="1" ht="18" customHeight="1">
      <c r="A43" s="7" t="s">
        <v>17</v>
      </c>
      <c r="B43" s="38" t="s">
        <v>18</v>
      </c>
      <c r="C43" s="37"/>
      <c r="D43" s="37"/>
      <c r="E43" s="37"/>
      <c r="F43" s="37"/>
      <c r="G43" s="37"/>
      <c r="H43" s="37"/>
      <c r="I43" s="37"/>
      <c r="J43" s="37"/>
      <c r="K43" s="35"/>
      <c r="L43" s="35"/>
      <c r="M43" s="35"/>
      <c r="N43" s="35"/>
      <c r="O43" s="35"/>
      <c r="P43" s="35"/>
    </row>
    <row r="44" spans="1:16" s="36" customFormat="1" ht="18" customHeight="1">
      <c r="A44" s="7" t="s">
        <v>81</v>
      </c>
      <c r="B44" s="10" t="s">
        <v>20</v>
      </c>
      <c r="C44" s="37">
        <v>6350.052</v>
      </c>
      <c r="D44" s="37">
        <v>6536.185</v>
      </c>
      <c r="E44" s="37">
        <v>6589.033</v>
      </c>
      <c r="F44" s="37">
        <v>6260.269</v>
      </c>
      <c r="G44" s="37">
        <v>6543.809</v>
      </c>
      <c r="H44" s="37">
        <v>6637.624</v>
      </c>
      <c r="I44" s="37">
        <v>93.815</v>
      </c>
      <c r="J44" s="37">
        <v>193.757</v>
      </c>
      <c r="K44" s="35"/>
      <c r="L44" s="35"/>
      <c r="M44" s="35"/>
      <c r="N44" s="35"/>
      <c r="O44" s="35"/>
      <c r="P44" s="35"/>
    </row>
    <row r="45" spans="1:16" s="36" customFormat="1" ht="18" customHeight="1">
      <c r="A45" s="7" t="s">
        <v>82</v>
      </c>
      <c r="B45" s="10" t="s">
        <v>22</v>
      </c>
      <c r="C45" s="37">
        <v>4884.081</v>
      </c>
      <c r="D45" s="37">
        <v>5021.9310000000005</v>
      </c>
      <c r="E45" s="37">
        <v>5023.692</v>
      </c>
      <c r="F45" s="37">
        <v>4681.648</v>
      </c>
      <c r="G45" s="37">
        <v>4979.264</v>
      </c>
      <c r="H45" s="37">
        <v>5045.188</v>
      </c>
      <c r="I45" s="37">
        <v>65.924</v>
      </c>
      <c r="J45" s="37">
        <v>95.183</v>
      </c>
      <c r="K45" s="35"/>
      <c r="L45" s="35"/>
      <c r="M45" s="35"/>
      <c r="N45" s="35"/>
      <c r="O45" s="35"/>
      <c r="P45" s="35"/>
    </row>
    <row r="46" spans="1:16" s="36" customFormat="1" ht="18" customHeight="1">
      <c r="A46" s="7" t="s">
        <v>83</v>
      </c>
      <c r="B46" s="10" t="s">
        <v>24</v>
      </c>
      <c r="C46" s="37">
        <v>1465.971</v>
      </c>
      <c r="D46" s="37">
        <v>1514.2540000000001</v>
      </c>
      <c r="E46" s="37">
        <v>1565.3410000000001</v>
      </c>
      <c r="F46" s="37">
        <v>1578.621</v>
      </c>
      <c r="G46" s="37">
        <v>1564.545</v>
      </c>
      <c r="H46" s="37">
        <v>1592.436</v>
      </c>
      <c r="I46" s="37">
        <v>27.891000000000002</v>
      </c>
      <c r="J46" s="37">
        <v>98.574</v>
      </c>
      <c r="K46" s="35"/>
      <c r="L46" s="35"/>
      <c r="M46" s="35"/>
      <c r="N46" s="35"/>
      <c r="O46" s="35"/>
      <c r="P46" s="35"/>
    </row>
    <row r="47" spans="1:16" s="36" customFormat="1" ht="18" customHeight="1">
      <c r="A47" s="7" t="s">
        <v>84</v>
      </c>
      <c r="B47" s="10" t="s">
        <v>26</v>
      </c>
      <c r="C47" s="37">
        <v>16919.795000000002</v>
      </c>
      <c r="D47" s="37">
        <v>17135.059</v>
      </c>
      <c r="E47" s="37">
        <v>17164.537</v>
      </c>
      <c r="F47" s="37">
        <v>16546.372</v>
      </c>
      <c r="G47" s="37">
        <v>16676.993</v>
      </c>
      <c r="H47" s="37">
        <v>16907.323</v>
      </c>
      <c r="I47" s="37">
        <v>230.33</v>
      </c>
      <c r="J47" s="37">
        <v>-242.802</v>
      </c>
      <c r="K47" s="35"/>
      <c r="L47" s="35"/>
      <c r="M47" s="35"/>
      <c r="N47" s="35"/>
      <c r="O47" s="35"/>
      <c r="P47" s="35"/>
    </row>
    <row r="48" spans="1:16" s="36" customFormat="1" ht="18" customHeight="1">
      <c r="A48" s="7" t="s">
        <v>85</v>
      </c>
      <c r="B48" s="10" t="s">
        <v>28</v>
      </c>
      <c r="C48" s="37">
        <v>6642.5070000000005</v>
      </c>
      <c r="D48" s="37">
        <v>6728.462</v>
      </c>
      <c r="E48" s="37">
        <v>6659.703</v>
      </c>
      <c r="F48" s="37">
        <v>6099.365</v>
      </c>
      <c r="G48" s="37">
        <v>6218.865</v>
      </c>
      <c r="H48" s="37">
        <v>6132.4800000000005</v>
      </c>
      <c r="I48" s="37">
        <v>-86.385</v>
      </c>
      <c r="J48" s="37">
        <v>-423.642</v>
      </c>
      <c r="K48" s="35"/>
      <c r="L48" s="35"/>
      <c r="M48" s="35"/>
      <c r="N48" s="35"/>
      <c r="O48" s="35"/>
      <c r="P48" s="35"/>
    </row>
    <row r="49" spans="1:16" s="36" customFormat="1" ht="18" customHeight="1">
      <c r="A49" s="7" t="s">
        <v>86</v>
      </c>
      <c r="B49" s="10" t="s">
        <v>30</v>
      </c>
      <c r="C49" s="37">
        <v>10277.288</v>
      </c>
      <c r="D49" s="37">
        <v>10406.597</v>
      </c>
      <c r="E49" s="37">
        <v>10504.834</v>
      </c>
      <c r="F49" s="37">
        <v>10447.007</v>
      </c>
      <c r="G49" s="37">
        <v>10458.128</v>
      </c>
      <c r="H49" s="37">
        <v>10774.843</v>
      </c>
      <c r="I49" s="37">
        <v>316.71500000000003</v>
      </c>
      <c r="J49" s="37">
        <v>180.84</v>
      </c>
      <c r="K49" s="35"/>
      <c r="L49" s="35"/>
      <c r="M49" s="35"/>
      <c r="N49" s="35"/>
      <c r="O49" s="35"/>
      <c r="P49" s="35"/>
    </row>
    <row r="50" spans="1:16" s="36" customFormat="1" ht="18" customHeight="1">
      <c r="A50" s="7" t="s">
        <v>87</v>
      </c>
      <c r="B50" s="10" t="s">
        <v>32</v>
      </c>
      <c r="C50" s="37">
        <v>911.791</v>
      </c>
      <c r="D50" s="37">
        <v>947.085</v>
      </c>
      <c r="E50" s="37">
        <v>941.523</v>
      </c>
      <c r="F50" s="37">
        <v>889.538</v>
      </c>
      <c r="G50" s="37">
        <v>955.166</v>
      </c>
      <c r="H50" s="37">
        <v>945.439</v>
      </c>
      <c r="I50" s="37">
        <v>-9.727</v>
      </c>
      <c r="J50" s="37">
        <v>43.375</v>
      </c>
      <c r="K50" s="35"/>
      <c r="L50" s="35"/>
      <c r="M50" s="35"/>
      <c r="N50" s="35"/>
      <c r="O50" s="35"/>
      <c r="P50" s="35"/>
    </row>
    <row r="51" spans="1:16" s="36" customFormat="1" ht="18" customHeight="1">
      <c r="A51" s="7" t="s">
        <v>88</v>
      </c>
      <c r="B51" s="10" t="s">
        <v>89</v>
      </c>
      <c r="C51" s="37">
        <v>671.636</v>
      </c>
      <c r="D51" s="37">
        <v>702.29</v>
      </c>
      <c r="E51" s="37">
        <v>701.278</v>
      </c>
      <c r="F51" s="37">
        <v>667.144</v>
      </c>
      <c r="G51" s="37">
        <v>724.705</v>
      </c>
      <c r="H51" s="37">
        <v>724.922</v>
      </c>
      <c r="I51" s="37">
        <v>0.217</v>
      </c>
      <c r="J51" s="37">
        <v>53.069</v>
      </c>
      <c r="K51" s="35"/>
      <c r="L51" s="35"/>
      <c r="M51" s="35"/>
      <c r="N51" s="35"/>
      <c r="O51" s="35"/>
      <c r="P51" s="35"/>
    </row>
    <row r="52" spans="1:16" s="36" customFormat="1" ht="18" customHeight="1">
      <c r="A52" s="7" t="s">
        <v>90</v>
      </c>
      <c r="B52" s="10" t="s">
        <v>91</v>
      </c>
      <c r="C52" s="37">
        <v>240.155</v>
      </c>
      <c r="D52" s="37">
        <v>244.79500000000002</v>
      </c>
      <c r="E52" s="37">
        <v>240.245</v>
      </c>
      <c r="F52" s="37">
        <v>222.394</v>
      </c>
      <c r="G52" s="37">
        <v>230.461</v>
      </c>
      <c r="H52" s="37">
        <v>220.517</v>
      </c>
      <c r="I52" s="37">
        <v>-9.944</v>
      </c>
      <c r="J52" s="37">
        <v>-9.694</v>
      </c>
      <c r="K52" s="35"/>
      <c r="L52" s="35"/>
      <c r="M52" s="35"/>
      <c r="N52" s="35"/>
      <c r="O52" s="35"/>
      <c r="P52" s="35"/>
    </row>
    <row r="53" spans="1:16" s="36" customFormat="1" ht="18" customHeight="1">
      <c r="A53" s="7" t="s">
        <v>92</v>
      </c>
      <c r="B53" s="10" t="s">
        <v>34</v>
      </c>
      <c r="C53" s="24">
        <v>9365.497</v>
      </c>
      <c r="D53" s="24">
        <v>9459.512</v>
      </c>
      <c r="E53" s="24">
        <v>9563.311</v>
      </c>
      <c r="F53" s="24">
        <v>9557.469000000001</v>
      </c>
      <c r="G53" s="24">
        <v>9502.962</v>
      </c>
      <c r="H53" s="24">
        <v>9829.404</v>
      </c>
      <c r="I53" s="24">
        <v>326.442</v>
      </c>
      <c r="J53" s="24">
        <v>137.465</v>
      </c>
      <c r="K53" s="35"/>
      <c r="L53" s="35"/>
      <c r="M53" s="35"/>
      <c r="N53" s="35"/>
      <c r="O53" s="35"/>
      <c r="P53" s="35"/>
    </row>
    <row r="54" spans="1:16" s="36" customFormat="1" ht="18" customHeight="1">
      <c r="A54" s="7" t="s">
        <v>93</v>
      </c>
      <c r="B54" s="10" t="s">
        <v>94</v>
      </c>
      <c r="C54" s="37">
        <v>5484.398</v>
      </c>
      <c r="D54" s="37">
        <v>5470.341</v>
      </c>
      <c r="E54" s="37">
        <v>5461.863</v>
      </c>
      <c r="F54" s="37">
        <v>5439.175</v>
      </c>
      <c r="G54" s="37">
        <v>5423.369</v>
      </c>
      <c r="H54" s="37">
        <v>5562.077</v>
      </c>
      <c r="I54" s="37">
        <v>138.708</v>
      </c>
      <c r="J54" s="37">
        <v>-61.029</v>
      </c>
      <c r="K54" s="35"/>
      <c r="L54" s="35"/>
      <c r="M54" s="35"/>
      <c r="N54" s="35"/>
      <c r="O54" s="35"/>
      <c r="P54" s="35"/>
    </row>
    <row r="55" spans="1:16" s="36" customFormat="1" ht="18" customHeight="1">
      <c r="A55" s="7" t="s">
        <v>95</v>
      </c>
      <c r="B55" s="10" t="s">
        <v>96</v>
      </c>
      <c r="C55" s="37">
        <v>3881.099</v>
      </c>
      <c r="D55" s="37">
        <v>3989.1710000000003</v>
      </c>
      <c r="E55" s="37">
        <v>4101.448</v>
      </c>
      <c r="F55" s="37">
        <v>4118.294</v>
      </c>
      <c r="G55" s="37">
        <v>4079.5930000000003</v>
      </c>
      <c r="H55" s="37">
        <v>4267.327</v>
      </c>
      <c r="I55" s="37">
        <v>187.734</v>
      </c>
      <c r="J55" s="37">
        <v>198.494</v>
      </c>
      <c r="K55" s="35"/>
      <c r="L55" s="35"/>
      <c r="M55" s="35"/>
      <c r="N55" s="35"/>
      <c r="O55" s="35"/>
      <c r="P55" s="35"/>
    </row>
    <row r="56" spans="1:16" s="36" customFormat="1" ht="18" customHeight="1">
      <c r="A56" s="7" t="s">
        <v>97</v>
      </c>
      <c r="B56" s="10" t="s">
        <v>98</v>
      </c>
      <c r="C56" s="37">
        <v>3128.603</v>
      </c>
      <c r="D56" s="37">
        <v>3275.031</v>
      </c>
      <c r="E56" s="37">
        <v>2406.976</v>
      </c>
      <c r="F56" s="37">
        <v>2661.91</v>
      </c>
      <c r="G56" s="37">
        <v>2338.12</v>
      </c>
      <c r="H56" s="37">
        <v>2942.571</v>
      </c>
      <c r="I56" s="37">
        <v>604.451</v>
      </c>
      <c r="J56" s="37">
        <v>-790.4830000000001</v>
      </c>
      <c r="K56" s="35"/>
      <c r="L56" s="35"/>
      <c r="M56" s="35"/>
      <c r="N56" s="35"/>
      <c r="O56" s="35"/>
      <c r="P56" s="35"/>
    </row>
    <row r="57" spans="1:16" s="36" customFormat="1" ht="18" customHeight="1">
      <c r="A57" s="7" t="s">
        <v>99</v>
      </c>
      <c r="B57" s="10" t="s">
        <v>38</v>
      </c>
      <c r="C57" s="37">
        <v>3062.6040000000003</v>
      </c>
      <c r="D57" s="37">
        <v>3208.744</v>
      </c>
      <c r="E57" s="37">
        <v>2352.323</v>
      </c>
      <c r="F57" s="37">
        <v>2601.6040000000003</v>
      </c>
      <c r="G57" s="37">
        <v>2291.128</v>
      </c>
      <c r="H57" s="37">
        <v>2887.043</v>
      </c>
      <c r="I57" s="37">
        <v>595.915</v>
      </c>
      <c r="J57" s="37">
        <v>-771.476</v>
      </c>
      <c r="K57" s="35"/>
      <c r="L57" s="35"/>
      <c r="M57" s="35"/>
      <c r="N57" s="35"/>
      <c r="O57" s="35"/>
      <c r="P57" s="35"/>
    </row>
    <row r="58" spans="1:16" s="36" customFormat="1" ht="18" customHeight="1">
      <c r="A58" s="7" t="s">
        <v>100</v>
      </c>
      <c r="B58" s="10" t="s">
        <v>40</v>
      </c>
      <c r="C58" s="37">
        <v>2398.776</v>
      </c>
      <c r="D58" s="37">
        <v>2521.942</v>
      </c>
      <c r="E58" s="37">
        <v>1799.582</v>
      </c>
      <c r="F58" s="37">
        <v>2029.155</v>
      </c>
      <c r="G58" s="37">
        <v>1755.4</v>
      </c>
      <c r="H58" s="37">
        <v>2304.189</v>
      </c>
      <c r="I58" s="37">
        <v>548.789</v>
      </c>
      <c r="J58" s="37">
        <v>-643.376</v>
      </c>
      <c r="K58" s="35"/>
      <c r="L58" s="35"/>
      <c r="M58" s="35"/>
      <c r="N58" s="35"/>
      <c r="O58" s="35"/>
      <c r="P58" s="35"/>
    </row>
    <row r="59" spans="1:16" s="36" customFormat="1" ht="18" customHeight="1">
      <c r="A59" s="7" t="s">
        <v>101</v>
      </c>
      <c r="B59" s="10" t="s">
        <v>42</v>
      </c>
      <c r="C59" s="37">
        <v>393.617</v>
      </c>
      <c r="D59" s="37">
        <v>443.207</v>
      </c>
      <c r="E59" s="37">
        <v>347.46500000000003</v>
      </c>
      <c r="F59" s="37">
        <v>364.039</v>
      </c>
      <c r="G59" s="37">
        <v>344.038</v>
      </c>
      <c r="H59" s="37">
        <v>396.19100000000003</v>
      </c>
      <c r="I59" s="37">
        <v>52.153</v>
      </c>
      <c r="J59" s="37">
        <v>-49.579</v>
      </c>
      <c r="K59" s="35"/>
      <c r="L59" s="35"/>
      <c r="M59" s="35"/>
      <c r="N59" s="35"/>
      <c r="O59" s="35"/>
      <c r="P59" s="35"/>
    </row>
    <row r="60" spans="1:16" s="36" customFormat="1" ht="18" customHeight="1">
      <c r="A60" s="7" t="s">
        <v>102</v>
      </c>
      <c r="B60" s="10" t="s">
        <v>44</v>
      </c>
      <c r="C60" s="37">
        <v>270.211</v>
      </c>
      <c r="D60" s="37">
        <v>243.595</v>
      </c>
      <c r="E60" s="37">
        <v>205.276</v>
      </c>
      <c r="F60" s="37">
        <v>208.41</v>
      </c>
      <c r="G60" s="37">
        <v>191.69</v>
      </c>
      <c r="H60" s="37">
        <v>186.663</v>
      </c>
      <c r="I60" s="37">
        <v>-5.027</v>
      </c>
      <c r="J60" s="37">
        <v>-78.521</v>
      </c>
      <c r="K60" s="35"/>
      <c r="L60" s="35"/>
      <c r="M60" s="35"/>
      <c r="N60" s="35"/>
      <c r="O60" s="35"/>
      <c r="P60" s="35"/>
    </row>
    <row r="61" spans="1:16" s="36" customFormat="1" ht="18" customHeight="1">
      <c r="A61" s="7" t="s">
        <v>103</v>
      </c>
      <c r="B61" s="10" t="s">
        <v>46</v>
      </c>
      <c r="C61" s="37">
        <v>65.999</v>
      </c>
      <c r="D61" s="37">
        <v>66.287</v>
      </c>
      <c r="E61" s="37">
        <v>54.653</v>
      </c>
      <c r="F61" s="37">
        <v>60.306000000000004</v>
      </c>
      <c r="G61" s="37">
        <v>46.992000000000004</v>
      </c>
      <c r="H61" s="37">
        <v>55.528</v>
      </c>
      <c r="I61" s="37">
        <v>8.536</v>
      </c>
      <c r="J61" s="37">
        <v>-19.007</v>
      </c>
      <c r="K61" s="35"/>
      <c r="L61" s="35"/>
      <c r="M61" s="35"/>
      <c r="N61" s="35"/>
      <c r="O61" s="35"/>
      <c r="P61" s="35"/>
    </row>
    <row r="62" spans="1:16" s="36" customFormat="1" ht="18" customHeight="1">
      <c r="A62" s="7" t="s">
        <v>104</v>
      </c>
      <c r="B62" s="10" t="s">
        <v>48</v>
      </c>
      <c r="C62" s="37">
        <v>5365.235</v>
      </c>
      <c r="D62" s="37">
        <v>5386.282</v>
      </c>
      <c r="E62" s="37">
        <v>5236.694</v>
      </c>
      <c r="F62" s="37">
        <v>5249.071</v>
      </c>
      <c r="G62" s="37">
        <v>5062.486</v>
      </c>
      <c r="H62" s="37">
        <v>5121.029</v>
      </c>
      <c r="I62" s="37">
        <v>58.543</v>
      </c>
      <c r="J62" s="37">
        <v>-302.749</v>
      </c>
      <c r="K62" s="35"/>
      <c r="L62" s="35"/>
      <c r="M62" s="35"/>
      <c r="N62" s="35"/>
      <c r="O62" s="35"/>
      <c r="P62" s="35"/>
    </row>
    <row r="63" spans="1:16" s="36" customFormat="1" ht="18" customHeight="1">
      <c r="A63" s="7" t="s">
        <v>105</v>
      </c>
      <c r="B63" s="10" t="s">
        <v>50</v>
      </c>
      <c r="C63" s="37">
        <v>2886.739</v>
      </c>
      <c r="D63" s="37">
        <v>2883.457</v>
      </c>
      <c r="E63" s="37">
        <v>2884.362</v>
      </c>
      <c r="F63" s="37">
        <v>2892.858</v>
      </c>
      <c r="G63" s="37">
        <v>2914.2670000000003</v>
      </c>
      <c r="H63" s="37">
        <v>2876.456</v>
      </c>
      <c r="I63" s="37">
        <v>-37.811</v>
      </c>
      <c r="J63" s="37">
        <v>27.528000000000002</v>
      </c>
      <c r="K63" s="35"/>
      <c r="L63" s="35"/>
      <c r="M63" s="35"/>
      <c r="N63" s="35"/>
      <c r="O63" s="35"/>
      <c r="P63" s="35"/>
    </row>
    <row r="64" spans="1:16" s="36" customFormat="1" ht="18" customHeight="1">
      <c r="A64" s="7" t="s">
        <v>106</v>
      </c>
      <c r="B64" s="10" t="s">
        <v>52</v>
      </c>
      <c r="C64" s="37">
        <v>2265.606</v>
      </c>
      <c r="D64" s="37">
        <v>2288.395</v>
      </c>
      <c r="E64" s="37">
        <v>2131.6820000000002</v>
      </c>
      <c r="F64" s="37">
        <v>2130.3650000000002</v>
      </c>
      <c r="G64" s="37">
        <v>1923.642</v>
      </c>
      <c r="H64" s="37">
        <v>2014.68</v>
      </c>
      <c r="I64" s="37">
        <v>91.038</v>
      </c>
      <c r="J64" s="37">
        <v>-341.964</v>
      </c>
      <c r="K64" s="35"/>
      <c r="L64" s="35"/>
      <c r="M64" s="35"/>
      <c r="N64" s="35"/>
      <c r="O64" s="35"/>
      <c r="P64" s="35"/>
    </row>
    <row r="65" spans="1:16" s="36" customFormat="1" ht="18" customHeight="1">
      <c r="A65" s="7" t="s">
        <v>107</v>
      </c>
      <c r="B65" s="10" t="s">
        <v>54</v>
      </c>
      <c r="C65" s="24" t="s">
        <v>111</v>
      </c>
      <c r="D65" s="24" t="s">
        <v>111</v>
      </c>
      <c r="E65" s="24" t="s">
        <v>111</v>
      </c>
      <c r="F65" s="24" t="s">
        <v>111</v>
      </c>
      <c r="G65" s="24" t="s">
        <v>111</v>
      </c>
      <c r="H65" s="24" t="s">
        <v>111</v>
      </c>
      <c r="I65" s="24" t="s">
        <v>111</v>
      </c>
      <c r="J65" s="24" t="s">
        <v>111</v>
      </c>
      <c r="K65" s="35"/>
      <c r="L65" s="35"/>
      <c r="M65" s="35"/>
      <c r="N65" s="35"/>
      <c r="O65" s="35"/>
      <c r="P65" s="35"/>
    </row>
    <row r="66" spans="1:16" s="36" customFormat="1" ht="18" customHeight="1">
      <c r="A66" s="7" t="s">
        <v>108</v>
      </c>
      <c r="B66" s="10" t="s">
        <v>56</v>
      </c>
      <c r="C66" s="37">
        <v>161.724</v>
      </c>
      <c r="D66" s="37">
        <v>165.713</v>
      </c>
      <c r="E66" s="37">
        <v>170.982</v>
      </c>
      <c r="F66" s="37">
        <v>176.274</v>
      </c>
      <c r="G66" s="37">
        <v>175.639</v>
      </c>
      <c r="H66" s="37">
        <v>180.14000000000001</v>
      </c>
      <c r="I66" s="37">
        <v>4.501</v>
      </c>
      <c r="J66" s="37">
        <v>13.915000000000001</v>
      </c>
      <c r="K66" s="35"/>
      <c r="L66" s="35"/>
      <c r="M66" s="35"/>
      <c r="N66" s="35"/>
      <c r="O66" s="35"/>
      <c r="P66" s="35"/>
    </row>
    <row r="67" spans="1:16" s="36" customFormat="1" ht="18" customHeight="1">
      <c r="A67" s="11" t="s">
        <v>109</v>
      </c>
      <c r="B67" s="39" t="s">
        <v>110</v>
      </c>
      <c r="C67" s="40">
        <v>51.166000000000004</v>
      </c>
      <c r="D67" s="40">
        <v>48.718</v>
      </c>
      <c r="E67" s="40">
        <v>49.668</v>
      </c>
      <c r="F67" s="40">
        <v>49.574</v>
      </c>
      <c r="G67" s="40">
        <v>48.938</v>
      </c>
      <c r="H67" s="40">
        <v>49.753</v>
      </c>
      <c r="I67" s="40">
        <v>0.8150000000000001</v>
      </c>
      <c r="J67" s="40">
        <v>-2.228</v>
      </c>
      <c r="K67" s="35"/>
      <c r="L67" s="35"/>
      <c r="M67" s="35"/>
      <c r="N67" s="35"/>
      <c r="O67" s="35"/>
      <c r="P67" s="35"/>
    </row>
    <row r="68" spans="1:10" s="43" customFormat="1" ht="18" customHeight="1">
      <c r="A68" s="41" t="s">
        <v>149</v>
      </c>
      <c r="B68" s="41"/>
      <c r="C68" s="42"/>
      <c r="D68" s="42"/>
      <c r="E68" s="42"/>
      <c r="F68" s="42"/>
      <c r="G68" s="42"/>
      <c r="H68" s="42"/>
      <c r="I68" s="42"/>
      <c r="J68" s="42"/>
    </row>
    <row r="69" spans="1:10" s="43" customFormat="1" ht="18" customHeight="1">
      <c r="A69" s="41" t="s">
        <v>116</v>
      </c>
      <c r="B69" s="45"/>
      <c r="C69" s="45"/>
      <c r="D69" s="45"/>
      <c r="E69" s="45"/>
      <c r="F69" s="45"/>
      <c r="G69" s="45"/>
      <c r="H69" s="45"/>
      <c r="I69" s="45"/>
      <c r="J69" s="45"/>
    </row>
  </sheetData>
  <sheetProtection/>
  <mergeCells count="7">
    <mergeCell ref="A1:J1"/>
    <mergeCell ref="A2:J2"/>
    <mergeCell ref="A3:A4"/>
    <mergeCell ref="B3:B4"/>
    <mergeCell ref="D3:G3"/>
    <mergeCell ref="I3:I4"/>
    <mergeCell ref="J3:J4"/>
  </mergeCells>
  <conditionalFormatting sqref="J6:J67 A6:D67 A5:C5">
    <cfRule type="expression" priority="5" dxfId="2" stopIfTrue="1">
      <formula>MOD(ROW(),2)=0</formula>
    </cfRule>
  </conditionalFormatting>
  <conditionalFormatting sqref="E6:F67">
    <cfRule type="expression" priority="4" dxfId="2" stopIfTrue="1">
      <formula>MOD(ROW(),2)=0</formula>
    </cfRule>
  </conditionalFormatting>
  <conditionalFormatting sqref="G6:G67 I6:I67">
    <cfRule type="expression" priority="3" dxfId="2" stopIfTrue="1">
      <formula>MOD(ROW(),2)=0</formula>
    </cfRule>
  </conditionalFormatting>
  <conditionalFormatting sqref="H6:H67">
    <cfRule type="expression" priority="2" dxfId="2" stopIfTrue="1">
      <formula>MOD(ROW(),2)=0</formula>
    </cfRule>
  </conditionalFormatting>
  <conditionalFormatting sqref="D5:J5">
    <cfRule type="expression" priority="1" dxfId="2" stopIfTrue="1">
      <formula>MOD(ROW(),2)=0</formula>
    </cfRule>
  </conditionalFormatting>
  <printOptions horizontalCentered="1"/>
  <pageMargins left="0.25" right="0.25" top="0.5" bottom="0.25" header="0" footer="0"/>
  <pageSetup fitToHeight="1" fitToWidth="1" horizontalDpi="600" verticalDpi="600" orientation="portrait" scale="57" r:id="rId1"/>
  <headerFooter>
    <oddHeader>&amp;RJune 30, 2016</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82"/>
  <sheetViews>
    <sheetView zoomScale="85" zoomScaleNormal="85" zoomScalePageLayoutView="0" workbookViewId="0" topLeftCell="A1">
      <selection activeCell="A1" sqref="A1:J1"/>
    </sheetView>
  </sheetViews>
  <sheetFormatPr defaultColWidth="6.421875" defaultRowHeight="15"/>
  <cols>
    <col min="1" max="1" width="5.28125" style="46" customWidth="1"/>
    <col min="2" max="2" width="82.7109375" style="29" customWidth="1"/>
    <col min="3" max="3" width="11.8515625" style="29" customWidth="1"/>
    <col min="4" max="4" width="11.57421875" style="29" customWidth="1"/>
    <col min="5" max="5" width="12.57421875" style="29" customWidth="1"/>
    <col min="6" max="6" width="11.421875" style="29" customWidth="1"/>
    <col min="7" max="7" width="10.57421875" style="29" customWidth="1"/>
    <col min="8" max="8" width="11.140625" style="29" customWidth="1"/>
    <col min="9" max="9" width="11.8515625" style="29" customWidth="1"/>
    <col min="10" max="10" width="11.8515625" style="47" customWidth="1"/>
    <col min="11" max="255" width="8.8515625" style="29" customWidth="1"/>
    <col min="256" max="16384" width="6.421875" style="29" customWidth="1"/>
  </cols>
  <sheetData>
    <row r="1" spans="1:10" ht="19.5" customHeight="1">
      <c r="A1" s="70" t="s">
        <v>128</v>
      </c>
      <c r="B1" s="70"/>
      <c r="C1" s="70"/>
      <c r="D1" s="70"/>
      <c r="E1" s="70"/>
      <c r="F1" s="70"/>
      <c r="G1" s="70"/>
      <c r="H1" s="70"/>
      <c r="I1" s="70"/>
      <c r="J1" s="70"/>
    </row>
    <row r="2" spans="1:10" ht="18" customHeight="1">
      <c r="A2" s="71" t="s">
        <v>0</v>
      </c>
      <c r="B2" s="71"/>
      <c r="C2" s="71"/>
      <c r="D2" s="71"/>
      <c r="E2" s="71"/>
      <c r="F2" s="71"/>
      <c r="G2" s="71"/>
      <c r="H2" s="71"/>
      <c r="I2" s="71"/>
      <c r="J2" s="71"/>
    </row>
    <row r="3" spans="1:10" ht="14.25">
      <c r="A3" s="72" t="s">
        <v>1</v>
      </c>
      <c r="B3" s="74" t="s">
        <v>120</v>
      </c>
      <c r="C3" s="84" t="s">
        <v>129</v>
      </c>
      <c r="D3" s="81" t="s">
        <v>130</v>
      </c>
      <c r="E3" s="82"/>
      <c r="F3" s="82"/>
      <c r="G3" s="82"/>
      <c r="H3" s="82"/>
      <c r="I3" s="83"/>
      <c r="J3" s="78" t="s">
        <v>131</v>
      </c>
    </row>
    <row r="4" spans="1:10" ht="14.25">
      <c r="A4" s="87"/>
      <c r="B4" s="80"/>
      <c r="C4" s="88"/>
      <c r="D4" s="80" t="s">
        <v>132</v>
      </c>
      <c r="E4" s="81" t="s">
        <v>133</v>
      </c>
      <c r="F4" s="82"/>
      <c r="G4" s="82"/>
      <c r="H4" s="82"/>
      <c r="I4" s="83"/>
      <c r="J4" s="89"/>
    </row>
    <row r="5" spans="1:10" ht="14.25">
      <c r="A5" s="87"/>
      <c r="B5" s="80"/>
      <c r="C5" s="88"/>
      <c r="D5" s="80"/>
      <c r="E5" s="84" t="s">
        <v>134</v>
      </c>
      <c r="F5" s="81" t="s">
        <v>135</v>
      </c>
      <c r="G5" s="82"/>
      <c r="H5" s="82"/>
      <c r="I5" s="83"/>
      <c r="J5" s="89"/>
    </row>
    <row r="6" spans="1:10" ht="59.25">
      <c r="A6" s="87"/>
      <c r="B6" s="75"/>
      <c r="C6" s="85"/>
      <c r="D6" s="75"/>
      <c r="E6" s="85"/>
      <c r="F6" s="14" t="s">
        <v>132</v>
      </c>
      <c r="G6" s="15" t="s">
        <v>136</v>
      </c>
      <c r="H6" s="15" t="s">
        <v>137</v>
      </c>
      <c r="I6" s="49" t="s">
        <v>138</v>
      </c>
      <c r="J6" s="79"/>
    </row>
    <row r="7" spans="1:10" s="36" customFormat="1" ht="18" customHeight="1">
      <c r="A7" s="31" t="s">
        <v>5</v>
      </c>
      <c r="B7" s="50" t="s">
        <v>6</v>
      </c>
      <c r="C7" s="21">
        <v>-7046.149</v>
      </c>
      <c r="D7" s="21">
        <v>-234.488</v>
      </c>
      <c r="E7" s="21">
        <v>-195.228</v>
      </c>
      <c r="F7" s="21">
        <v>-39.26</v>
      </c>
      <c r="G7" s="51" t="s">
        <v>139</v>
      </c>
      <c r="H7" s="51" t="s">
        <v>139</v>
      </c>
      <c r="I7" s="51" t="s">
        <v>139</v>
      </c>
      <c r="J7" s="22">
        <v>-7280.637</v>
      </c>
    </row>
    <row r="8" spans="1:10" s="36" customFormat="1" ht="18" customHeight="1">
      <c r="A8" s="7" t="s">
        <v>7</v>
      </c>
      <c r="B8" s="54" t="s">
        <v>8</v>
      </c>
      <c r="C8" s="23">
        <v>-7131.655</v>
      </c>
      <c r="D8" s="23">
        <v>-206.215</v>
      </c>
      <c r="E8" s="23">
        <v>-169.836</v>
      </c>
      <c r="F8" s="23">
        <v>-36.379</v>
      </c>
      <c r="G8" s="23">
        <v>781.419</v>
      </c>
      <c r="H8" s="23">
        <v>-1051.481</v>
      </c>
      <c r="I8" s="23">
        <v>233.683</v>
      </c>
      <c r="J8" s="24">
        <v>-7337.87</v>
      </c>
    </row>
    <row r="9" spans="1:10" s="36" customFormat="1" ht="18" customHeight="1">
      <c r="A9" s="7" t="s">
        <v>9</v>
      </c>
      <c r="B9" s="52" t="s">
        <v>140</v>
      </c>
      <c r="C9" s="23">
        <v>85.506</v>
      </c>
      <c r="D9" s="23">
        <v>-28.273</v>
      </c>
      <c r="E9" s="23">
        <v>-25.392</v>
      </c>
      <c r="F9" s="23">
        <v>-2.8810000000000002</v>
      </c>
      <c r="G9" s="53" t="s">
        <v>141</v>
      </c>
      <c r="H9" s="53" t="s">
        <v>141</v>
      </c>
      <c r="I9" s="53" t="s">
        <v>141</v>
      </c>
      <c r="J9" s="24">
        <v>57.233000000000004</v>
      </c>
    </row>
    <row r="10" spans="1:10" s="36" customFormat="1" ht="18" customHeight="1">
      <c r="A10" s="7" t="s">
        <v>11</v>
      </c>
      <c r="B10" s="50" t="s">
        <v>12</v>
      </c>
      <c r="C10" s="21">
        <v>24717.536</v>
      </c>
      <c r="D10" s="21">
        <v>-1376.765</v>
      </c>
      <c r="E10" s="51" t="s">
        <v>142</v>
      </c>
      <c r="F10" s="51" t="s">
        <v>142</v>
      </c>
      <c r="G10" s="51" t="s">
        <v>142</v>
      </c>
      <c r="H10" s="51" t="s">
        <v>142</v>
      </c>
      <c r="I10" s="51" t="s">
        <v>142</v>
      </c>
      <c r="J10" s="22">
        <v>23340.771</v>
      </c>
    </row>
    <row r="11" spans="1:10" s="36" customFormat="1" ht="18" customHeight="1">
      <c r="A11" s="7" t="s">
        <v>13</v>
      </c>
      <c r="B11" s="54" t="s">
        <v>14</v>
      </c>
      <c r="C11" s="23">
        <v>21503.427</v>
      </c>
      <c r="D11" s="23">
        <v>-558.009</v>
      </c>
      <c r="E11" s="23">
        <v>225.398</v>
      </c>
      <c r="F11" s="23">
        <v>-783.407</v>
      </c>
      <c r="G11" s="23">
        <v>220.379</v>
      </c>
      <c r="H11" s="23">
        <v>-1141.498</v>
      </c>
      <c r="I11" s="23">
        <v>137.713</v>
      </c>
      <c r="J11" s="24">
        <v>20945.418</v>
      </c>
    </row>
    <row r="12" spans="1:10" s="36" customFormat="1" ht="18" customHeight="1">
      <c r="A12" s="7" t="s">
        <v>15</v>
      </c>
      <c r="B12" s="54" t="s">
        <v>16</v>
      </c>
      <c r="C12" s="23">
        <v>3214.109</v>
      </c>
      <c r="D12" s="23">
        <v>-818.756</v>
      </c>
      <c r="E12" s="53" t="s">
        <v>143</v>
      </c>
      <c r="F12" s="53" t="s">
        <v>143</v>
      </c>
      <c r="G12" s="53" t="s">
        <v>143</v>
      </c>
      <c r="H12" s="53" t="s">
        <v>143</v>
      </c>
      <c r="I12" s="53" t="s">
        <v>143</v>
      </c>
      <c r="J12" s="24">
        <v>2395.353</v>
      </c>
    </row>
    <row r="13" spans="1:10" s="36" customFormat="1" ht="18" customHeight="1">
      <c r="A13" s="7" t="s">
        <v>17</v>
      </c>
      <c r="B13" s="55" t="s">
        <v>18</v>
      </c>
      <c r="C13" s="23"/>
      <c r="D13" s="23"/>
      <c r="E13" s="56"/>
      <c r="F13" s="57"/>
      <c r="G13" s="57"/>
      <c r="H13" s="57"/>
      <c r="I13" s="58"/>
      <c r="J13" s="24"/>
    </row>
    <row r="14" spans="1:10" s="36" customFormat="1" ht="18" customHeight="1">
      <c r="A14" s="7" t="s">
        <v>19</v>
      </c>
      <c r="B14" s="54" t="s">
        <v>20</v>
      </c>
      <c r="C14" s="23">
        <v>7133.1320000000005</v>
      </c>
      <c r="D14" s="23">
        <v>-154.78300000000002</v>
      </c>
      <c r="E14" s="23">
        <v>348.646</v>
      </c>
      <c r="F14" s="23">
        <v>-503.42900000000003</v>
      </c>
      <c r="G14" s="23">
        <v>-64.671</v>
      </c>
      <c r="H14" s="23">
        <v>-449.286</v>
      </c>
      <c r="I14" s="23">
        <v>10.528</v>
      </c>
      <c r="J14" s="24">
        <v>6978.349</v>
      </c>
    </row>
    <row r="15" spans="1:10" s="36" customFormat="1" ht="18" customHeight="1">
      <c r="A15" s="7" t="s">
        <v>21</v>
      </c>
      <c r="B15" s="54" t="s">
        <v>22</v>
      </c>
      <c r="C15" s="23">
        <v>6045.0740000000005</v>
      </c>
      <c r="D15" s="23">
        <v>-233.954</v>
      </c>
      <c r="E15" s="23">
        <v>316.346</v>
      </c>
      <c r="F15" s="23">
        <v>-550.3000000000001</v>
      </c>
      <c r="G15" s="23">
        <v>-64.671</v>
      </c>
      <c r="H15" s="23">
        <v>-449.286</v>
      </c>
      <c r="I15" s="23">
        <v>-36.343</v>
      </c>
      <c r="J15" s="24">
        <v>5811.12</v>
      </c>
    </row>
    <row r="16" spans="1:10" s="36" customFormat="1" ht="18" customHeight="1">
      <c r="A16" s="7" t="s">
        <v>23</v>
      </c>
      <c r="B16" s="54" t="s">
        <v>24</v>
      </c>
      <c r="C16" s="23">
        <v>1088.058</v>
      </c>
      <c r="D16" s="23">
        <v>79.171</v>
      </c>
      <c r="E16" s="23">
        <v>32.3</v>
      </c>
      <c r="F16" s="23">
        <v>46.871</v>
      </c>
      <c r="G16" s="53" t="s">
        <v>144</v>
      </c>
      <c r="H16" s="56" t="s">
        <v>144</v>
      </c>
      <c r="I16" s="23">
        <v>46.871</v>
      </c>
      <c r="J16" s="24">
        <v>1167.229</v>
      </c>
    </row>
    <row r="17" spans="1:10" s="36" customFormat="1" ht="18" customHeight="1">
      <c r="A17" s="7" t="s">
        <v>25</v>
      </c>
      <c r="B17" s="54" t="s">
        <v>26</v>
      </c>
      <c r="C17" s="23">
        <v>9704.259</v>
      </c>
      <c r="D17" s="23">
        <v>-98.083</v>
      </c>
      <c r="E17" s="23">
        <v>153.968</v>
      </c>
      <c r="F17" s="23">
        <v>-252.05100000000002</v>
      </c>
      <c r="G17" s="23">
        <v>323.228</v>
      </c>
      <c r="H17" s="23">
        <v>-631.313</v>
      </c>
      <c r="I17" s="23">
        <v>56.034</v>
      </c>
      <c r="J17" s="24">
        <v>9606.176</v>
      </c>
    </row>
    <row r="18" spans="1:10" s="36" customFormat="1" ht="18" customHeight="1">
      <c r="A18" s="7" t="s">
        <v>27</v>
      </c>
      <c r="B18" s="54" t="s">
        <v>28</v>
      </c>
      <c r="C18" s="23">
        <v>6770.629</v>
      </c>
      <c r="D18" s="23">
        <v>57.602000000000004</v>
      </c>
      <c r="E18" s="23">
        <v>202.574</v>
      </c>
      <c r="F18" s="23">
        <v>-144.972</v>
      </c>
      <c r="G18" s="23">
        <v>357.856</v>
      </c>
      <c r="H18" s="23">
        <v>-562.933</v>
      </c>
      <c r="I18" s="23">
        <v>60.105000000000004</v>
      </c>
      <c r="J18" s="24">
        <v>6828.231</v>
      </c>
    </row>
    <row r="19" spans="1:10" s="36" customFormat="1" ht="18" customHeight="1">
      <c r="A19" s="7" t="s">
        <v>29</v>
      </c>
      <c r="B19" s="54" t="s">
        <v>30</v>
      </c>
      <c r="C19" s="23">
        <v>2933.63</v>
      </c>
      <c r="D19" s="23">
        <v>-155.685</v>
      </c>
      <c r="E19" s="23">
        <v>-48.606</v>
      </c>
      <c r="F19" s="23">
        <v>-107.07900000000001</v>
      </c>
      <c r="G19" s="23">
        <v>-34.628</v>
      </c>
      <c r="H19" s="23">
        <v>-68.38</v>
      </c>
      <c r="I19" s="23">
        <v>-4.07</v>
      </c>
      <c r="J19" s="24">
        <v>2777.945</v>
      </c>
    </row>
    <row r="20" spans="1:10" s="36" customFormat="1" ht="18" customHeight="1">
      <c r="A20" s="7" t="s">
        <v>31</v>
      </c>
      <c r="B20" s="54" t="s">
        <v>32</v>
      </c>
      <c r="C20" s="23">
        <v>447.19</v>
      </c>
      <c r="D20" s="23">
        <v>39.053</v>
      </c>
      <c r="E20" s="23">
        <v>42.484</v>
      </c>
      <c r="F20" s="23">
        <v>-3.431</v>
      </c>
      <c r="G20" s="53" t="s">
        <v>144</v>
      </c>
      <c r="H20" s="23">
        <v>-3.431</v>
      </c>
      <c r="I20" s="23">
        <v>0</v>
      </c>
      <c r="J20" s="24">
        <v>486.243</v>
      </c>
    </row>
    <row r="21" spans="1:10" s="36" customFormat="1" ht="18" customHeight="1">
      <c r="A21" s="7" t="s">
        <v>33</v>
      </c>
      <c r="B21" s="54" t="s">
        <v>34</v>
      </c>
      <c r="C21" s="23">
        <v>2486.44</v>
      </c>
      <c r="D21" s="23">
        <v>-194.738</v>
      </c>
      <c r="E21" s="23">
        <v>-91.09</v>
      </c>
      <c r="F21" s="23">
        <v>-103.648</v>
      </c>
      <c r="G21" s="23">
        <v>-34.628</v>
      </c>
      <c r="H21" s="23">
        <v>-64.95</v>
      </c>
      <c r="I21" s="23">
        <v>-4.07</v>
      </c>
      <c r="J21" s="24">
        <v>2291.702</v>
      </c>
    </row>
    <row r="22" spans="1:10" s="36" customFormat="1" ht="18" customHeight="1">
      <c r="A22" s="7" t="s">
        <v>35</v>
      </c>
      <c r="B22" s="54" t="s">
        <v>36</v>
      </c>
      <c r="C22" s="23">
        <v>3214.109</v>
      </c>
      <c r="D22" s="23">
        <v>-818.756</v>
      </c>
      <c r="E22" s="53" t="s">
        <v>143</v>
      </c>
      <c r="F22" s="53" t="s">
        <v>143</v>
      </c>
      <c r="G22" s="53" t="s">
        <v>143</v>
      </c>
      <c r="H22" s="53" t="s">
        <v>143</v>
      </c>
      <c r="I22" s="53" t="s">
        <v>143</v>
      </c>
      <c r="J22" s="24">
        <v>2395.353</v>
      </c>
    </row>
    <row r="23" spans="1:10" s="36" customFormat="1" ht="18" customHeight="1">
      <c r="A23" s="7" t="s">
        <v>37</v>
      </c>
      <c r="B23" s="54" t="s">
        <v>38</v>
      </c>
      <c r="C23" s="23">
        <v>3143.987</v>
      </c>
      <c r="D23" s="23">
        <v>-797.279</v>
      </c>
      <c r="E23" s="53" t="s">
        <v>143</v>
      </c>
      <c r="F23" s="53" t="s">
        <v>143</v>
      </c>
      <c r="G23" s="53" t="s">
        <v>143</v>
      </c>
      <c r="H23" s="53" t="s">
        <v>143</v>
      </c>
      <c r="I23" s="53" t="s">
        <v>143</v>
      </c>
      <c r="J23" s="24">
        <v>2346.708</v>
      </c>
    </row>
    <row r="24" spans="1:10" s="36" customFormat="1" ht="18" customHeight="1">
      <c r="A24" s="7" t="s">
        <v>39</v>
      </c>
      <c r="B24" s="54" t="s">
        <v>40</v>
      </c>
      <c r="C24" s="23">
        <v>2451.091</v>
      </c>
      <c r="D24" s="23">
        <v>-643.737</v>
      </c>
      <c r="E24" s="53" t="s">
        <v>143</v>
      </c>
      <c r="F24" s="53" t="s">
        <v>143</v>
      </c>
      <c r="G24" s="53" t="s">
        <v>143</v>
      </c>
      <c r="H24" s="53" t="s">
        <v>143</v>
      </c>
      <c r="I24" s="53" t="s">
        <v>143</v>
      </c>
      <c r="J24" s="24">
        <v>1807.354</v>
      </c>
    </row>
    <row r="25" spans="1:10" s="36" customFormat="1" ht="18" customHeight="1">
      <c r="A25" s="7" t="s">
        <v>41</v>
      </c>
      <c r="B25" s="54" t="s">
        <v>42</v>
      </c>
      <c r="C25" s="23">
        <v>415.446</v>
      </c>
      <c r="D25" s="23">
        <v>-73.157</v>
      </c>
      <c r="E25" s="53" t="s">
        <v>143</v>
      </c>
      <c r="F25" s="53" t="s">
        <v>143</v>
      </c>
      <c r="G25" s="53" t="s">
        <v>143</v>
      </c>
      <c r="H25" s="53" t="s">
        <v>143</v>
      </c>
      <c r="I25" s="53" t="s">
        <v>143</v>
      </c>
      <c r="J25" s="24">
        <v>342.289</v>
      </c>
    </row>
    <row r="26" spans="1:10" s="36" customFormat="1" ht="18" customHeight="1">
      <c r="A26" s="7" t="s">
        <v>43</v>
      </c>
      <c r="B26" s="54" t="s">
        <v>44</v>
      </c>
      <c r="C26" s="23">
        <v>277.45</v>
      </c>
      <c r="D26" s="23">
        <v>-80.385</v>
      </c>
      <c r="E26" s="53" t="s">
        <v>143</v>
      </c>
      <c r="F26" s="53" t="s">
        <v>143</v>
      </c>
      <c r="G26" s="53" t="s">
        <v>143</v>
      </c>
      <c r="H26" s="53" t="s">
        <v>143</v>
      </c>
      <c r="I26" s="53" t="s">
        <v>143</v>
      </c>
      <c r="J26" s="24">
        <v>197.065</v>
      </c>
    </row>
    <row r="27" spans="1:10" s="36" customFormat="1" ht="18" customHeight="1">
      <c r="A27" s="7" t="s">
        <v>45</v>
      </c>
      <c r="B27" s="54" t="s">
        <v>46</v>
      </c>
      <c r="C27" s="23">
        <v>70.122</v>
      </c>
      <c r="D27" s="23">
        <v>-21.477</v>
      </c>
      <c r="E27" s="53" t="s">
        <v>143</v>
      </c>
      <c r="F27" s="53" t="s">
        <v>143</v>
      </c>
      <c r="G27" s="53" t="s">
        <v>143</v>
      </c>
      <c r="H27" s="53" t="s">
        <v>143</v>
      </c>
      <c r="I27" s="53" t="s">
        <v>143</v>
      </c>
      <c r="J27" s="24">
        <v>48.645</v>
      </c>
    </row>
    <row r="28" spans="1:10" s="36" customFormat="1" ht="18" customHeight="1">
      <c r="A28" s="7" t="s">
        <v>47</v>
      </c>
      <c r="B28" s="54" t="s">
        <v>48</v>
      </c>
      <c r="C28" s="23">
        <v>4231.785</v>
      </c>
      <c r="D28" s="23">
        <v>-254.493</v>
      </c>
      <c r="E28" s="23">
        <v>-270.924</v>
      </c>
      <c r="F28" s="23">
        <v>16.431</v>
      </c>
      <c r="G28" s="53" t="s">
        <v>144</v>
      </c>
      <c r="H28" s="23">
        <v>-54.718</v>
      </c>
      <c r="I28" s="23">
        <v>71.149</v>
      </c>
      <c r="J28" s="24">
        <v>3977.292</v>
      </c>
    </row>
    <row r="29" spans="1:10" s="36" customFormat="1" ht="18" customHeight="1">
      <c r="A29" s="7" t="s">
        <v>49</v>
      </c>
      <c r="B29" s="54" t="s">
        <v>50</v>
      </c>
      <c r="C29" s="23">
        <v>1785.516</v>
      </c>
      <c r="D29" s="23">
        <v>-156.942</v>
      </c>
      <c r="E29" s="23">
        <v>-194.429</v>
      </c>
      <c r="F29" s="23">
        <v>37.487</v>
      </c>
      <c r="G29" s="53" t="s">
        <v>144</v>
      </c>
      <c r="H29" s="23">
        <v>-30.562</v>
      </c>
      <c r="I29" s="23">
        <v>68.049</v>
      </c>
      <c r="J29" s="24">
        <v>1628.574</v>
      </c>
    </row>
    <row r="30" spans="1:10" s="36" customFormat="1" ht="18" customHeight="1">
      <c r="A30" s="7" t="s">
        <v>51</v>
      </c>
      <c r="B30" s="54" t="s">
        <v>52</v>
      </c>
      <c r="C30" s="23">
        <v>2399.237</v>
      </c>
      <c r="D30" s="23">
        <v>-95.253</v>
      </c>
      <c r="E30" s="23">
        <v>-74.774</v>
      </c>
      <c r="F30" s="23">
        <v>-20.479</v>
      </c>
      <c r="G30" s="53" t="s">
        <v>144</v>
      </c>
      <c r="H30" s="23">
        <v>-23.579</v>
      </c>
      <c r="I30" s="23">
        <v>3.1</v>
      </c>
      <c r="J30" s="24">
        <v>2303.984</v>
      </c>
    </row>
    <row r="31" spans="1:10" s="36" customFormat="1" ht="18" customHeight="1">
      <c r="A31" s="7" t="s">
        <v>53</v>
      </c>
      <c r="B31" s="54" t="s">
        <v>54</v>
      </c>
      <c r="C31" s="53" t="s">
        <v>111</v>
      </c>
      <c r="D31" s="53" t="s">
        <v>111</v>
      </c>
      <c r="E31" s="53" t="s">
        <v>111</v>
      </c>
      <c r="F31" s="53" t="s">
        <v>111</v>
      </c>
      <c r="G31" s="53" t="s">
        <v>111</v>
      </c>
      <c r="H31" s="53" t="s">
        <v>111</v>
      </c>
      <c r="I31" s="53" t="s">
        <v>111</v>
      </c>
      <c r="J31" s="24" t="s">
        <v>111</v>
      </c>
    </row>
    <row r="32" spans="1:10" s="36" customFormat="1" ht="18" customHeight="1">
      <c r="A32" s="7" t="s">
        <v>55</v>
      </c>
      <c r="B32" s="54" t="s">
        <v>56</v>
      </c>
      <c r="C32" s="23">
        <v>47.032000000000004</v>
      </c>
      <c r="D32" s="23">
        <v>-2.298</v>
      </c>
      <c r="E32" s="23">
        <v>-1.721</v>
      </c>
      <c r="F32" s="23">
        <v>-0.577</v>
      </c>
      <c r="G32" s="53" t="s">
        <v>144</v>
      </c>
      <c r="H32" s="23">
        <v>-0.577</v>
      </c>
      <c r="I32" s="23">
        <v>0</v>
      </c>
      <c r="J32" s="24">
        <v>44.734</v>
      </c>
    </row>
    <row r="33" spans="1:10" s="36" customFormat="1" ht="18" customHeight="1">
      <c r="A33" s="7" t="s">
        <v>57</v>
      </c>
      <c r="B33" s="54" t="s">
        <v>58</v>
      </c>
      <c r="C33" s="23">
        <v>434.25100000000003</v>
      </c>
      <c r="D33" s="23">
        <v>-50.65</v>
      </c>
      <c r="E33" s="23">
        <v>-6.292</v>
      </c>
      <c r="F33" s="23">
        <v>-44.358000000000004</v>
      </c>
      <c r="G33" s="23">
        <v>-38.178</v>
      </c>
      <c r="H33" s="23">
        <v>-6.18</v>
      </c>
      <c r="I33" s="23">
        <v>0</v>
      </c>
      <c r="J33" s="24">
        <v>383.601</v>
      </c>
    </row>
    <row r="34" spans="1:10" s="36" customFormat="1" ht="18" customHeight="1">
      <c r="A34" s="7" t="s">
        <v>59</v>
      </c>
      <c r="B34" s="54" t="s">
        <v>60</v>
      </c>
      <c r="C34" s="23">
        <v>315.368</v>
      </c>
      <c r="D34" s="23">
        <v>-38.179</v>
      </c>
      <c r="E34" s="23">
        <v>0</v>
      </c>
      <c r="F34" s="23">
        <v>-38.179</v>
      </c>
      <c r="G34" s="23">
        <v>-38.179</v>
      </c>
      <c r="H34" s="53" t="s">
        <v>144</v>
      </c>
      <c r="I34" s="23">
        <v>0</v>
      </c>
      <c r="J34" s="24">
        <v>277.189</v>
      </c>
    </row>
    <row r="35" spans="1:10" s="36" customFormat="1" ht="18" customHeight="1">
      <c r="A35" s="7" t="s">
        <v>61</v>
      </c>
      <c r="B35" s="54" t="s">
        <v>62</v>
      </c>
      <c r="C35" s="23">
        <v>51.941</v>
      </c>
      <c r="D35" s="23">
        <v>-2.253</v>
      </c>
      <c r="E35" s="68" t="s">
        <v>145</v>
      </c>
      <c r="F35" s="23">
        <v>-2.262</v>
      </c>
      <c r="G35" s="53" t="s">
        <v>144</v>
      </c>
      <c r="H35" s="23">
        <v>-2.262</v>
      </c>
      <c r="I35" s="23">
        <v>0</v>
      </c>
      <c r="J35" s="24">
        <v>49.688</v>
      </c>
    </row>
    <row r="36" spans="1:10" s="36" customFormat="1" ht="18" customHeight="1">
      <c r="A36" s="7" t="s">
        <v>63</v>
      </c>
      <c r="B36" s="54" t="s">
        <v>64</v>
      </c>
      <c r="C36" s="23">
        <v>25.164</v>
      </c>
      <c r="D36" s="23">
        <v>-7.555</v>
      </c>
      <c r="E36" s="23">
        <v>-6.485</v>
      </c>
      <c r="F36" s="23">
        <v>-1.07</v>
      </c>
      <c r="G36" s="53" t="s">
        <v>144</v>
      </c>
      <c r="H36" s="23">
        <v>-1.07</v>
      </c>
      <c r="I36" s="23">
        <v>0</v>
      </c>
      <c r="J36" s="24">
        <v>17.609</v>
      </c>
    </row>
    <row r="37" spans="1:10" s="36" customFormat="1" ht="18" customHeight="1">
      <c r="A37" s="7" t="s">
        <v>65</v>
      </c>
      <c r="B37" s="54" t="s">
        <v>66</v>
      </c>
      <c r="C37" s="23">
        <v>41.778</v>
      </c>
      <c r="D37" s="23">
        <v>-2.6630000000000003</v>
      </c>
      <c r="E37" s="23">
        <v>0.185</v>
      </c>
      <c r="F37" s="23">
        <v>-2.848</v>
      </c>
      <c r="G37" s="23">
        <v>0</v>
      </c>
      <c r="H37" s="23">
        <v>-2.848</v>
      </c>
      <c r="I37" s="23">
        <v>0</v>
      </c>
      <c r="J37" s="24">
        <v>39.115</v>
      </c>
    </row>
    <row r="38" spans="1:10" s="36" customFormat="1" ht="18" customHeight="1">
      <c r="A38" s="7" t="s">
        <v>67</v>
      </c>
      <c r="B38" s="54" t="s">
        <v>68</v>
      </c>
      <c r="C38" s="23">
        <v>19.003</v>
      </c>
      <c r="D38" s="23">
        <v>-1.448</v>
      </c>
      <c r="E38" s="69" t="s">
        <v>145</v>
      </c>
      <c r="F38" s="23">
        <v>-1.428</v>
      </c>
      <c r="G38" s="53" t="s">
        <v>144</v>
      </c>
      <c r="H38" s="23">
        <v>-1.483</v>
      </c>
      <c r="I38" s="23">
        <v>0.055</v>
      </c>
      <c r="J38" s="24">
        <v>17.555</v>
      </c>
    </row>
    <row r="39" spans="1:10" s="36" customFormat="1" ht="18" customHeight="1">
      <c r="A39" s="7" t="s">
        <v>69</v>
      </c>
      <c r="B39" s="54" t="s">
        <v>70</v>
      </c>
      <c r="C39" s="23">
        <v>22.775000000000002</v>
      </c>
      <c r="D39" s="23">
        <v>-1.215</v>
      </c>
      <c r="E39" s="23">
        <v>0.20500000000000002</v>
      </c>
      <c r="F39" s="23">
        <v>-1.42</v>
      </c>
      <c r="G39" s="23">
        <v>0</v>
      </c>
      <c r="H39" s="23">
        <v>-1.365</v>
      </c>
      <c r="I39" s="23">
        <v>-0.055</v>
      </c>
      <c r="J39" s="24">
        <v>21.56</v>
      </c>
    </row>
    <row r="40" spans="1:10" s="36" customFormat="1" ht="18" customHeight="1">
      <c r="A40" s="7" t="s">
        <v>71</v>
      </c>
      <c r="B40" s="54" t="s">
        <v>72</v>
      </c>
      <c r="C40" s="53" t="s">
        <v>144</v>
      </c>
      <c r="D40" s="53" t="s">
        <v>144</v>
      </c>
      <c r="E40" s="53" t="s">
        <v>144</v>
      </c>
      <c r="F40" s="53" t="s">
        <v>144</v>
      </c>
      <c r="G40" s="53" t="s">
        <v>144</v>
      </c>
      <c r="H40" s="53" t="s">
        <v>144</v>
      </c>
      <c r="I40" s="53" t="s">
        <v>144</v>
      </c>
      <c r="J40" s="24" t="s">
        <v>144</v>
      </c>
    </row>
    <row r="41" spans="1:10" s="36" customFormat="1" ht="18" customHeight="1">
      <c r="A41" s="7" t="s">
        <v>73</v>
      </c>
      <c r="B41" s="54" t="s">
        <v>74</v>
      </c>
      <c r="C41" s="23">
        <v>0</v>
      </c>
      <c r="D41" s="23">
        <v>0</v>
      </c>
      <c r="E41" s="59">
        <v>0</v>
      </c>
      <c r="F41" s="60">
        <v>0</v>
      </c>
      <c r="G41" s="53" t="s">
        <v>144</v>
      </c>
      <c r="H41" s="23">
        <v>0</v>
      </c>
      <c r="I41" s="60">
        <v>0</v>
      </c>
      <c r="J41" s="24">
        <v>0</v>
      </c>
    </row>
    <row r="42" spans="1:10" s="36" customFormat="1" ht="18" customHeight="1">
      <c r="A42" s="7" t="s">
        <v>75</v>
      </c>
      <c r="B42" s="50" t="s">
        <v>76</v>
      </c>
      <c r="C42" s="21">
        <v>31763.685</v>
      </c>
      <c r="D42" s="61">
        <v>-1142.277</v>
      </c>
      <c r="E42" s="51" t="s">
        <v>142</v>
      </c>
      <c r="F42" s="51" t="s">
        <v>142</v>
      </c>
      <c r="G42" s="51" t="s">
        <v>142</v>
      </c>
      <c r="H42" s="51" t="s">
        <v>142</v>
      </c>
      <c r="I42" s="51" t="s">
        <v>142</v>
      </c>
      <c r="J42" s="22">
        <v>30621.408</v>
      </c>
    </row>
    <row r="43" spans="1:10" s="36" customFormat="1" ht="18" customHeight="1">
      <c r="A43" s="7" t="s">
        <v>77</v>
      </c>
      <c r="B43" s="54" t="s">
        <v>78</v>
      </c>
      <c r="C43" s="23">
        <v>28635.082000000002</v>
      </c>
      <c r="D43" s="23">
        <v>-351.794</v>
      </c>
      <c r="E43" s="59">
        <v>395.234</v>
      </c>
      <c r="F43" s="59">
        <v>-747.028</v>
      </c>
      <c r="G43" s="59">
        <v>-561.04</v>
      </c>
      <c r="H43" s="59">
        <v>-90.017</v>
      </c>
      <c r="I43" s="60">
        <v>-95.971</v>
      </c>
      <c r="J43" s="24">
        <v>28283.288</v>
      </c>
    </row>
    <row r="44" spans="1:10" s="36" customFormat="1" ht="18" customHeight="1">
      <c r="A44" s="7" t="s">
        <v>79</v>
      </c>
      <c r="B44" s="54" t="s">
        <v>80</v>
      </c>
      <c r="C44" s="23">
        <v>3128.603</v>
      </c>
      <c r="D44" s="60">
        <v>-790.4830000000001</v>
      </c>
      <c r="E44" s="53" t="s">
        <v>143</v>
      </c>
      <c r="F44" s="53" t="s">
        <v>143</v>
      </c>
      <c r="G44" s="53" t="s">
        <v>143</v>
      </c>
      <c r="H44" s="53" t="s">
        <v>143</v>
      </c>
      <c r="I44" s="53" t="s">
        <v>143</v>
      </c>
      <c r="J44" s="24">
        <v>2338.12</v>
      </c>
    </row>
    <row r="45" spans="1:10" s="36" customFormat="1" ht="18" customHeight="1">
      <c r="A45" s="7" t="s">
        <v>17</v>
      </c>
      <c r="B45" s="55" t="s">
        <v>18</v>
      </c>
      <c r="C45" s="23"/>
      <c r="D45" s="60"/>
      <c r="E45" s="56"/>
      <c r="F45" s="57"/>
      <c r="G45" s="57"/>
      <c r="H45" s="57"/>
      <c r="I45" s="58"/>
      <c r="J45" s="24"/>
    </row>
    <row r="46" spans="1:10" s="36" customFormat="1" ht="18" customHeight="1">
      <c r="A46" s="7" t="s">
        <v>81</v>
      </c>
      <c r="B46" s="54" t="s">
        <v>20</v>
      </c>
      <c r="C46" s="23">
        <v>6350.052</v>
      </c>
      <c r="D46" s="23">
        <v>193.757</v>
      </c>
      <c r="E46" s="23">
        <v>379.435</v>
      </c>
      <c r="F46" s="23">
        <v>-185.678</v>
      </c>
      <c r="G46" s="23">
        <v>-160.332</v>
      </c>
      <c r="H46" s="53" t="s">
        <v>144</v>
      </c>
      <c r="I46" s="23">
        <v>-25.346</v>
      </c>
      <c r="J46" s="24">
        <v>6543.809</v>
      </c>
    </row>
    <row r="47" spans="1:10" s="36" customFormat="1" ht="18" customHeight="1">
      <c r="A47" s="7" t="s">
        <v>82</v>
      </c>
      <c r="B47" s="54" t="s">
        <v>22</v>
      </c>
      <c r="C47" s="23">
        <v>4884.081</v>
      </c>
      <c r="D47" s="24">
        <v>95.183</v>
      </c>
      <c r="E47" s="24">
        <v>301.108</v>
      </c>
      <c r="F47" s="24">
        <v>-205.925</v>
      </c>
      <c r="G47" s="24">
        <v>-160.332</v>
      </c>
      <c r="H47" s="53" t="s">
        <v>144</v>
      </c>
      <c r="I47" s="24">
        <v>-45.593</v>
      </c>
      <c r="J47" s="24">
        <v>4979.264</v>
      </c>
    </row>
    <row r="48" spans="1:10" s="36" customFormat="1" ht="18" customHeight="1">
      <c r="A48" s="7" t="s">
        <v>83</v>
      </c>
      <c r="B48" s="54" t="s">
        <v>24</v>
      </c>
      <c r="C48" s="23">
        <v>1465.971</v>
      </c>
      <c r="D48" s="24">
        <v>98.574</v>
      </c>
      <c r="E48" s="24">
        <v>78.327</v>
      </c>
      <c r="F48" s="24">
        <v>20.247</v>
      </c>
      <c r="G48" s="53" t="s">
        <v>144</v>
      </c>
      <c r="H48" s="53" t="s">
        <v>144</v>
      </c>
      <c r="I48" s="24">
        <v>20.247</v>
      </c>
      <c r="J48" s="24">
        <v>1564.545</v>
      </c>
    </row>
    <row r="49" spans="1:10" s="36" customFormat="1" ht="18" customHeight="1">
      <c r="A49" s="7" t="s">
        <v>84</v>
      </c>
      <c r="B49" s="54" t="s">
        <v>26</v>
      </c>
      <c r="C49" s="23">
        <v>16919.795000000002</v>
      </c>
      <c r="D49" s="24">
        <v>-242.802</v>
      </c>
      <c r="E49" s="24">
        <v>250.936</v>
      </c>
      <c r="F49" s="24">
        <v>-493.738</v>
      </c>
      <c r="G49" s="24">
        <v>-400.708</v>
      </c>
      <c r="H49" s="24">
        <v>-57.029</v>
      </c>
      <c r="I49" s="24">
        <v>-36.002</v>
      </c>
      <c r="J49" s="24">
        <v>16676.993</v>
      </c>
    </row>
    <row r="50" spans="1:10" s="36" customFormat="1" ht="18" customHeight="1">
      <c r="A50" s="7" t="s">
        <v>85</v>
      </c>
      <c r="B50" s="54" t="s">
        <v>28</v>
      </c>
      <c r="C50" s="23">
        <v>6642.5070000000005</v>
      </c>
      <c r="D50" s="24">
        <v>-423.642</v>
      </c>
      <c r="E50" s="24">
        <v>-178.266</v>
      </c>
      <c r="F50" s="24">
        <v>-245.376</v>
      </c>
      <c r="G50" s="24">
        <v>-187.833</v>
      </c>
      <c r="H50" s="56" t="s">
        <v>144</v>
      </c>
      <c r="I50" s="24">
        <v>-57.543</v>
      </c>
      <c r="J50" s="24">
        <v>6218.865</v>
      </c>
    </row>
    <row r="51" spans="1:10" s="36" customFormat="1" ht="18" customHeight="1">
      <c r="A51" s="7" t="s">
        <v>86</v>
      </c>
      <c r="B51" s="54" t="s">
        <v>30</v>
      </c>
      <c r="C51" s="23">
        <v>10277.288</v>
      </c>
      <c r="D51" s="24">
        <v>180.84</v>
      </c>
      <c r="E51" s="24">
        <v>429.202</v>
      </c>
      <c r="F51" s="24">
        <v>-248.362</v>
      </c>
      <c r="G51" s="24">
        <v>-212.875</v>
      </c>
      <c r="H51" s="24">
        <v>-57.029</v>
      </c>
      <c r="I51" s="24">
        <v>21.54</v>
      </c>
      <c r="J51" s="24">
        <v>10458.128</v>
      </c>
    </row>
    <row r="52" spans="1:10" s="36" customFormat="1" ht="18" customHeight="1">
      <c r="A52" s="7" t="s">
        <v>87</v>
      </c>
      <c r="B52" s="54" t="s">
        <v>32</v>
      </c>
      <c r="C52" s="23">
        <v>911.791</v>
      </c>
      <c r="D52" s="24">
        <v>43.375</v>
      </c>
      <c r="E52" s="24">
        <v>45.783</v>
      </c>
      <c r="F52" s="24">
        <v>-2.408</v>
      </c>
      <c r="G52" s="53" t="s">
        <v>144</v>
      </c>
      <c r="H52" s="24">
        <v>-2.408</v>
      </c>
      <c r="I52" s="24">
        <v>0</v>
      </c>
      <c r="J52" s="24">
        <v>955.166</v>
      </c>
    </row>
    <row r="53" spans="1:10" s="36" customFormat="1" ht="18" customHeight="1">
      <c r="A53" s="7" t="s">
        <v>88</v>
      </c>
      <c r="B53" s="54" t="s">
        <v>89</v>
      </c>
      <c r="C53" s="23">
        <v>671.636</v>
      </c>
      <c r="D53" s="24">
        <v>53.069</v>
      </c>
      <c r="E53" s="24">
        <v>53.069</v>
      </c>
      <c r="F53" s="24">
        <v>0</v>
      </c>
      <c r="G53" s="53" t="s">
        <v>144</v>
      </c>
      <c r="H53" s="53" t="s">
        <v>144</v>
      </c>
      <c r="I53" s="24">
        <v>0</v>
      </c>
      <c r="J53" s="24">
        <v>724.705</v>
      </c>
    </row>
    <row r="54" spans="1:10" s="36" customFormat="1" ht="18" customHeight="1">
      <c r="A54" s="7" t="s">
        <v>90</v>
      </c>
      <c r="B54" s="54" t="s">
        <v>91</v>
      </c>
      <c r="C54" s="23">
        <v>240.155</v>
      </c>
      <c r="D54" s="24">
        <v>-9.694</v>
      </c>
      <c r="E54" s="24">
        <v>-7.2860000000000005</v>
      </c>
      <c r="F54" s="24">
        <v>-2.408</v>
      </c>
      <c r="G54" s="53" t="s">
        <v>144</v>
      </c>
      <c r="H54" s="24">
        <v>-2.408</v>
      </c>
      <c r="I54" s="24">
        <v>0</v>
      </c>
      <c r="J54" s="24">
        <v>230.461</v>
      </c>
    </row>
    <row r="55" spans="1:10" s="36" customFormat="1" ht="18" customHeight="1">
      <c r="A55" s="7" t="s">
        <v>92</v>
      </c>
      <c r="B55" s="54" t="s">
        <v>34</v>
      </c>
      <c r="C55" s="23">
        <v>9365.497</v>
      </c>
      <c r="D55" s="24">
        <v>137.465</v>
      </c>
      <c r="E55" s="24">
        <v>383.419</v>
      </c>
      <c r="F55" s="24">
        <v>-245.954</v>
      </c>
      <c r="G55" s="24">
        <v>-212.875</v>
      </c>
      <c r="H55" s="24">
        <v>-54.620000000000005</v>
      </c>
      <c r="I55" s="24">
        <v>21.54</v>
      </c>
      <c r="J55" s="24">
        <v>9502.962</v>
      </c>
    </row>
    <row r="56" spans="1:10" s="36" customFormat="1" ht="18" customHeight="1">
      <c r="A56" s="7" t="s">
        <v>93</v>
      </c>
      <c r="B56" s="54" t="s">
        <v>94</v>
      </c>
      <c r="C56" s="23">
        <v>5484.398</v>
      </c>
      <c r="D56" s="23">
        <v>-61.029</v>
      </c>
      <c r="E56" s="23">
        <v>-4.76</v>
      </c>
      <c r="F56" s="23">
        <v>-56.269</v>
      </c>
      <c r="G56" s="24">
        <v>-56.269</v>
      </c>
      <c r="H56" s="53" t="s">
        <v>144</v>
      </c>
      <c r="I56" s="23">
        <v>0</v>
      </c>
      <c r="J56" s="24">
        <v>5423.369</v>
      </c>
    </row>
    <row r="57" spans="1:10" s="36" customFormat="1" ht="18" customHeight="1">
      <c r="A57" s="7" t="s">
        <v>95</v>
      </c>
      <c r="B57" s="54" t="s">
        <v>96</v>
      </c>
      <c r="C57" s="23">
        <v>3881.099</v>
      </c>
      <c r="D57" s="24">
        <v>198.494</v>
      </c>
      <c r="E57" s="24">
        <v>388.17900000000003</v>
      </c>
      <c r="F57" s="24">
        <v>-189.685</v>
      </c>
      <c r="G57" s="24">
        <v>-156.606</v>
      </c>
      <c r="H57" s="24">
        <v>-54.620000000000005</v>
      </c>
      <c r="I57" s="24">
        <v>21.54</v>
      </c>
      <c r="J57" s="24">
        <v>4079.5930000000003</v>
      </c>
    </row>
    <row r="58" spans="1:10" s="36" customFormat="1" ht="18" customHeight="1">
      <c r="A58" s="7" t="s">
        <v>97</v>
      </c>
      <c r="B58" s="54" t="s">
        <v>98</v>
      </c>
      <c r="C58" s="23">
        <v>3128.603</v>
      </c>
      <c r="D58" s="23">
        <v>-790.4830000000001</v>
      </c>
      <c r="E58" s="53" t="s">
        <v>143</v>
      </c>
      <c r="F58" s="53" t="s">
        <v>143</v>
      </c>
      <c r="G58" s="53" t="s">
        <v>143</v>
      </c>
      <c r="H58" s="53" t="s">
        <v>143</v>
      </c>
      <c r="I58" s="53" t="s">
        <v>143</v>
      </c>
      <c r="J58" s="24">
        <v>2338.12</v>
      </c>
    </row>
    <row r="59" spans="1:10" s="36" customFormat="1" ht="18" customHeight="1">
      <c r="A59" s="7" t="s">
        <v>99</v>
      </c>
      <c r="B59" s="54" t="s">
        <v>38</v>
      </c>
      <c r="C59" s="23">
        <v>3062.6040000000003</v>
      </c>
      <c r="D59" s="24">
        <v>-771.476</v>
      </c>
      <c r="E59" s="53" t="s">
        <v>143</v>
      </c>
      <c r="F59" s="53" t="s">
        <v>143</v>
      </c>
      <c r="G59" s="53" t="s">
        <v>143</v>
      </c>
      <c r="H59" s="53" t="s">
        <v>143</v>
      </c>
      <c r="I59" s="53" t="s">
        <v>143</v>
      </c>
      <c r="J59" s="24">
        <v>2291.128</v>
      </c>
    </row>
    <row r="60" spans="1:10" s="36" customFormat="1" ht="18" customHeight="1">
      <c r="A60" s="7" t="s">
        <v>100</v>
      </c>
      <c r="B60" s="54" t="s">
        <v>40</v>
      </c>
      <c r="C60" s="23">
        <v>2398.776</v>
      </c>
      <c r="D60" s="24">
        <v>-643.376</v>
      </c>
      <c r="E60" s="53" t="s">
        <v>143</v>
      </c>
      <c r="F60" s="53" t="s">
        <v>143</v>
      </c>
      <c r="G60" s="53" t="s">
        <v>143</v>
      </c>
      <c r="H60" s="53" t="s">
        <v>143</v>
      </c>
      <c r="I60" s="53" t="s">
        <v>143</v>
      </c>
      <c r="J60" s="24">
        <v>1755.4</v>
      </c>
    </row>
    <row r="61" spans="1:10" s="36" customFormat="1" ht="18" customHeight="1">
      <c r="A61" s="7" t="s">
        <v>101</v>
      </c>
      <c r="B61" s="54" t="s">
        <v>42</v>
      </c>
      <c r="C61" s="23">
        <v>393.617</v>
      </c>
      <c r="D61" s="24">
        <v>-49.579</v>
      </c>
      <c r="E61" s="53" t="s">
        <v>143</v>
      </c>
      <c r="F61" s="53" t="s">
        <v>143</v>
      </c>
      <c r="G61" s="53" t="s">
        <v>143</v>
      </c>
      <c r="H61" s="53" t="s">
        <v>143</v>
      </c>
      <c r="I61" s="53" t="s">
        <v>143</v>
      </c>
      <c r="J61" s="24">
        <v>344.038</v>
      </c>
    </row>
    <row r="62" spans="1:10" s="36" customFormat="1" ht="18" customHeight="1">
      <c r="A62" s="7" t="s">
        <v>102</v>
      </c>
      <c r="B62" s="54" t="s">
        <v>44</v>
      </c>
      <c r="C62" s="23">
        <v>270.211</v>
      </c>
      <c r="D62" s="24">
        <v>-78.521</v>
      </c>
      <c r="E62" s="53" t="s">
        <v>143</v>
      </c>
      <c r="F62" s="53" t="s">
        <v>143</v>
      </c>
      <c r="G62" s="53" t="s">
        <v>143</v>
      </c>
      <c r="H62" s="53" t="s">
        <v>143</v>
      </c>
      <c r="I62" s="53" t="s">
        <v>143</v>
      </c>
      <c r="J62" s="24">
        <v>191.69</v>
      </c>
    </row>
    <row r="63" spans="1:10" s="36" customFormat="1" ht="18" customHeight="1">
      <c r="A63" s="7" t="s">
        <v>103</v>
      </c>
      <c r="B63" s="54" t="s">
        <v>46</v>
      </c>
      <c r="C63" s="23">
        <v>65.999</v>
      </c>
      <c r="D63" s="24">
        <v>-19.007</v>
      </c>
      <c r="E63" s="53" t="s">
        <v>143</v>
      </c>
      <c r="F63" s="53" t="s">
        <v>143</v>
      </c>
      <c r="G63" s="53" t="s">
        <v>143</v>
      </c>
      <c r="H63" s="53" t="s">
        <v>143</v>
      </c>
      <c r="I63" s="53" t="s">
        <v>143</v>
      </c>
      <c r="J63" s="24">
        <v>46.992000000000004</v>
      </c>
    </row>
    <row r="64" spans="1:10" s="36" customFormat="1" ht="18" customHeight="1">
      <c r="A64" s="7" t="s">
        <v>104</v>
      </c>
      <c r="B64" s="54" t="s">
        <v>48</v>
      </c>
      <c r="C64" s="23">
        <v>5365.235</v>
      </c>
      <c r="D64" s="24">
        <v>-302.749</v>
      </c>
      <c r="E64" s="24">
        <v>-235.137</v>
      </c>
      <c r="F64" s="24">
        <v>-67.612</v>
      </c>
      <c r="G64" s="53" t="s">
        <v>144</v>
      </c>
      <c r="H64" s="24">
        <v>-32.989</v>
      </c>
      <c r="I64" s="24">
        <v>-34.623</v>
      </c>
      <c r="J64" s="24">
        <v>5062.486</v>
      </c>
    </row>
    <row r="65" spans="1:10" s="36" customFormat="1" ht="18" customHeight="1">
      <c r="A65" s="7" t="s">
        <v>105</v>
      </c>
      <c r="B65" s="54" t="s">
        <v>50</v>
      </c>
      <c r="C65" s="23">
        <v>2886.739</v>
      </c>
      <c r="D65" s="24">
        <v>27.528000000000002</v>
      </c>
      <c r="E65" s="24">
        <v>33.406</v>
      </c>
      <c r="F65" s="24">
        <v>-5.878</v>
      </c>
      <c r="G65" s="53" t="s">
        <v>144</v>
      </c>
      <c r="H65" s="24">
        <v>-10.778</v>
      </c>
      <c r="I65" s="24">
        <v>4.9</v>
      </c>
      <c r="J65" s="24">
        <v>2914.2670000000003</v>
      </c>
    </row>
    <row r="66" spans="1:10" s="36" customFormat="1" ht="18" customHeight="1">
      <c r="A66" s="7" t="s">
        <v>106</v>
      </c>
      <c r="B66" s="54" t="s">
        <v>52</v>
      </c>
      <c r="C66" s="23">
        <v>2265.606</v>
      </c>
      <c r="D66" s="24">
        <v>-341.964</v>
      </c>
      <c r="E66" s="24">
        <v>-282.713</v>
      </c>
      <c r="F66" s="24">
        <v>-59.251000000000005</v>
      </c>
      <c r="G66" s="53" t="s">
        <v>144</v>
      </c>
      <c r="H66" s="24">
        <v>-19.729</v>
      </c>
      <c r="I66" s="24">
        <v>-39.522</v>
      </c>
      <c r="J66" s="24">
        <v>1923.642</v>
      </c>
    </row>
    <row r="67" spans="1:10" s="36" customFormat="1" ht="18" customHeight="1">
      <c r="A67" s="7" t="s">
        <v>107</v>
      </c>
      <c r="B67" s="54" t="s">
        <v>54</v>
      </c>
      <c r="C67" s="53" t="s">
        <v>111</v>
      </c>
      <c r="D67" s="53" t="s">
        <v>111</v>
      </c>
      <c r="E67" s="53" t="s">
        <v>111</v>
      </c>
      <c r="F67" s="53" t="s">
        <v>111</v>
      </c>
      <c r="G67" s="53" t="s">
        <v>111</v>
      </c>
      <c r="H67" s="53" t="s">
        <v>111</v>
      </c>
      <c r="I67" s="53" t="s">
        <v>111</v>
      </c>
      <c r="J67" s="24" t="s">
        <v>111</v>
      </c>
    </row>
    <row r="68" spans="1:10" s="36" customFormat="1" ht="18" customHeight="1">
      <c r="A68" s="7" t="s">
        <v>108</v>
      </c>
      <c r="B68" s="54" t="s">
        <v>56</v>
      </c>
      <c r="C68" s="23">
        <v>161.724</v>
      </c>
      <c r="D68" s="24">
        <v>13.915000000000001</v>
      </c>
      <c r="E68" s="24">
        <v>14.169</v>
      </c>
      <c r="F68" s="24">
        <v>-0.254</v>
      </c>
      <c r="G68" s="56" t="s">
        <v>144</v>
      </c>
      <c r="H68" s="24">
        <v>-0.254</v>
      </c>
      <c r="I68" s="24">
        <v>0</v>
      </c>
      <c r="J68" s="24">
        <v>175.639</v>
      </c>
    </row>
    <row r="69" spans="1:10" s="36" customFormat="1" ht="18" customHeight="1">
      <c r="A69" s="11" t="s">
        <v>109</v>
      </c>
      <c r="B69" s="62" t="s">
        <v>110</v>
      </c>
      <c r="C69" s="63">
        <v>51.166000000000004</v>
      </c>
      <c r="D69" s="64">
        <v>-2.228</v>
      </c>
      <c r="E69" s="64">
        <v>0</v>
      </c>
      <c r="F69" s="64">
        <v>-2.228</v>
      </c>
      <c r="G69" s="65" t="s">
        <v>144</v>
      </c>
      <c r="H69" s="64">
        <v>-2.228</v>
      </c>
      <c r="I69" s="64">
        <v>0</v>
      </c>
      <c r="J69" s="64">
        <v>48.938</v>
      </c>
    </row>
    <row r="70" spans="1:10" s="36" customFormat="1" ht="18" customHeight="1">
      <c r="A70" s="41" t="s">
        <v>150</v>
      </c>
      <c r="B70" s="41"/>
      <c r="C70" s="42"/>
      <c r="D70" s="42"/>
      <c r="E70" s="42"/>
      <c r="F70" s="42"/>
      <c r="G70" s="42"/>
      <c r="H70" s="42"/>
      <c r="I70" s="42"/>
      <c r="J70" s="42"/>
    </row>
    <row r="71" spans="1:10" ht="18" customHeight="1">
      <c r="A71" s="66" t="s">
        <v>146</v>
      </c>
      <c r="B71" s="66"/>
      <c r="C71" s="67"/>
      <c r="D71" s="67"/>
      <c r="E71" s="67"/>
      <c r="F71" s="67"/>
      <c r="G71" s="67"/>
      <c r="H71" s="67"/>
      <c r="I71" s="67"/>
      <c r="J71" s="67"/>
    </row>
    <row r="72" spans="1:10" ht="31.5" customHeight="1">
      <c r="A72" s="86" t="s">
        <v>147</v>
      </c>
      <c r="B72" s="86"/>
      <c r="C72" s="86"/>
      <c r="D72" s="86"/>
      <c r="E72" s="86"/>
      <c r="F72" s="86"/>
      <c r="G72" s="86"/>
      <c r="H72" s="86"/>
      <c r="I72" s="86"/>
      <c r="J72" s="86"/>
    </row>
    <row r="73" spans="1:10" ht="31.5" customHeight="1">
      <c r="A73" s="86" t="s">
        <v>151</v>
      </c>
      <c r="B73" s="86"/>
      <c r="C73" s="86"/>
      <c r="D73" s="86"/>
      <c r="E73" s="86"/>
      <c r="F73" s="86"/>
      <c r="G73" s="86"/>
      <c r="H73" s="86"/>
      <c r="I73" s="86"/>
      <c r="J73" s="86"/>
    </row>
    <row r="74" spans="1:10" ht="18" customHeight="1">
      <c r="A74" s="44" t="s">
        <v>148</v>
      </c>
      <c r="B74" s="44"/>
      <c r="C74" s="67"/>
      <c r="D74" s="67"/>
      <c r="E74" s="67"/>
      <c r="F74" s="67"/>
      <c r="G74" s="67"/>
      <c r="H74" s="67"/>
      <c r="I74" s="67"/>
      <c r="J74" s="67"/>
    </row>
    <row r="75" spans="1:10" ht="18" customHeight="1">
      <c r="A75" s="41" t="s">
        <v>116</v>
      </c>
      <c r="B75" s="45"/>
      <c r="C75" s="67"/>
      <c r="D75" s="67"/>
      <c r="E75" s="67"/>
      <c r="F75" s="67"/>
      <c r="G75" s="67"/>
      <c r="H75" s="67"/>
      <c r="I75" s="67"/>
      <c r="J75" s="67"/>
    </row>
    <row r="76" spans="2:9" ht="14.25">
      <c r="B76" s="47"/>
      <c r="C76" s="47"/>
      <c r="D76" s="47"/>
      <c r="E76" s="47"/>
      <c r="F76" s="47"/>
      <c r="G76" s="47"/>
      <c r="H76" s="47"/>
      <c r="I76" s="47"/>
    </row>
    <row r="77" spans="1:2" ht="14.25">
      <c r="A77" s="48"/>
      <c r="B77" s="47"/>
    </row>
    <row r="78" spans="1:10" ht="14.25">
      <c r="A78" s="48"/>
      <c r="B78" s="47"/>
      <c r="J78" s="29"/>
    </row>
    <row r="79" spans="1:10" ht="14.25">
      <c r="A79" s="48"/>
      <c r="B79" s="47"/>
      <c r="J79" s="29"/>
    </row>
    <row r="80" spans="1:10" ht="14.25">
      <c r="A80" s="48"/>
      <c r="B80" s="47"/>
      <c r="J80" s="29"/>
    </row>
    <row r="81" spans="1:10" ht="14.25">
      <c r="A81" s="48"/>
      <c r="B81" s="47"/>
      <c r="J81" s="29"/>
    </row>
    <row r="82" spans="1:10" ht="14.25">
      <c r="A82" s="48"/>
      <c r="B82" s="47"/>
      <c r="J82" s="29"/>
    </row>
  </sheetData>
  <sheetProtection/>
  <mergeCells count="13">
    <mergeCell ref="A1:J1"/>
    <mergeCell ref="A2:J2"/>
    <mergeCell ref="A3:A6"/>
    <mergeCell ref="B3:B6"/>
    <mergeCell ref="C3:C6"/>
    <mergeCell ref="D3:I3"/>
    <mergeCell ref="J3:J6"/>
    <mergeCell ref="D4:D6"/>
    <mergeCell ref="E4:I4"/>
    <mergeCell ref="E5:E6"/>
    <mergeCell ref="F5:I5"/>
    <mergeCell ref="A72:J72"/>
    <mergeCell ref="A73:J73"/>
  </mergeCells>
  <conditionalFormatting sqref="A7:J69">
    <cfRule type="expression" priority="1" dxfId="0">
      <formula>MOD(ROW(),2)=0</formula>
    </cfRule>
  </conditionalFormatting>
  <printOptions horizontalCentered="1"/>
  <pageMargins left="0.25" right="0.25" top="0.5" bottom="0.25" header="0" footer="0"/>
  <pageSetup fitToHeight="1" fitToWidth="1" horizontalDpi="600" verticalDpi="600" orientation="portrait" scale="54" r:id="rId1"/>
  <headerFooter>
    <oddHeader>&amp;RJune 30, 2016</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370"/>
  <sheetViews>
    <sheetView zoomScale="85" zoomScaleNormal="85" zoomScalePageLayoutView="0" workbookViewId="0" topLeftCell="A1">
      <selection activeCell="A1" sqref="A1:N1"/>
    </sheetView>
  </sheetViews>
  <sheetFormatPr defaultColWidth="0" defaultRowHeight="15"/>
  <cols>
    <col min="1" max="1" width="5.28125" style="1" customWidth="1"/>
    <col min="2" max="2" width="67.28125" style="1" customWidth="1"/>
    <col min="3" max="4" width="12.57421875" style="1" customWidth="1"/>
    <col min="5" max="5" width="10.7109375" style="1" customWidth="1"/>
    <col min="6" max="7" width="12.57421875" style="1" customWidth="1"/>
    <col min="8" max="8" width="10.7109375" style="1" customWidth="1"/>
    <col min="9" max="10" width="12.57421875" style="1" customWidth="1"/>
    <col min="11" max="11" width="10.7109375" style="1" customWidth="1"/>
    <col min="12" max="13" width="12.57421875" style="1" customWidth="1"/>
    <col min="14" max="14" width="10.7109375" style="1" customWidth="1"/>
    <col min="15" max="223" width="8.7109375" style="1" customWidth="1"/>
    <col min="224" max="224" width="3.8515625" style="1" customWidth="1"/>
    <col min="225" max="225" width="76.8515625" style="1" customWidth="1"/>
    <col min="226" max="16384" width="0" style="1" hidden="1" customWidth="1"/>
  </cols>
  <sheetData>
    <row r="1" spans="1:14" s="3" customFormat="1" ht="22.5" customHeight="1">
      <c r="A1" s="90" t="s">
        <v>117</v>
      </c>
      <c r="B1" s="90"/>
      <c r="C1" s="90"/>
      <c r="D1" s="90"/>
      <c r="E1" s="90"/>
      <c r="F1" s="90"/>
      <c r="G1" s="90"/>
      <c r="H1" s="90"/>
      <c r="I1" s="90"/>
      <c r="J1" s="90"/>
      <c r="K1" s="90"/>
      <c r="L1" s="90"/>
      <c r="M1" s="90"/>
      <c r="N1" s="90"/>
    </row>
    <row r="2" spans="1:14" s="3" customFormat="1" ht="18" customHeight="1">
      <c r="A2" s="91" t="s">
        <v>0</v>
      </c>
      <c r="B2" s="91"/>
      <c r="C2" s="91"/>
      <c r="D2" s="91"/>
      <c r="E2" s="91"/>
      <c r="F2" s="91"/>
      <c r="G2" s="91"/>
      <c r="H2" s="91"/>
      <c r="I2" s="91"/>
      <c r="J2" s="91"/>
      <c r="K2" s="91"/>
      <c r="L2" s="91"/>
      <c r="M2" s="91"/>
      <c r="N2" s="91"/>
    </row>
    <row r="3" spans="1:14" s="2" customFormat="1" ht="17.25" customHeight="1">
      <c r="A3" s="92" t="s">
        <v>1</v>
      </c>
      <c r="B3" s="94" t="s">
        <v>120</v>
      </c>
      <c r="C3" s="81">
        <v>2012</v>
      </c>
      <c r="D3" s="82"/>
      <c r="E3" s="82"/>
      <c r="F3" s="81">
        <v>2013</v>
      </c>
      <c r="G3" s="82"/>
      <c r="H3" s="83"/>
      <c r="I3" s="81">
        <v>2014</v>
      </c>
      <c r="J3" s="82"/>
      <c r="K3" s="82"/>
      <c r="L3" s="81">
        <v>2015</v>
      </c>
      <c r="M3" s="82"/>
      <c r="N3" s="82"/>
    </row>
    <row r="4" spans="1:14" s="3" customFormat="1" ht="36" customHeight="1">
      <c r="A4" s="93"/>
      <c r="B4" s="95"/>
      <c r="C4" s="14" t="s">
        <v>2</v>
      </c>
      <c r="D4" s="15" t="s">
        <v>3</v>
      </c>
      <c r="E4" s="16" t="s">
        <v>4</v>
      </c>
      <c r="F4" s="14" t="s">
        <v>2</v>
      </c>
      <c r="G4" s="15" t="s">
        <v>3</v>
      </c>
      <c r="H4" s="15" t="s">
        <v>4</v>
      </c>
      <c r="I4" s="14" t="s">
        <v>2</v>
      </c>
      <c r="J4" s="15" t="s">
        <v>3</v>
      </c>
      <c r="K4" s="16" t="s">
        <v>4</v>
      </c>
      <c r="L4" s="14" t="s">
        <v>2</v>
      </c>
      <c r="M4" s="15" t="s">
        <v>3</v>
      </c>
      <c r="N4" s="16" t="s">
        <v>4</v>
      </c>
    </row>
    <row r="5" spans="1:14" s="5" customFormat="1" ht="18" customHeight="1">
      <c r="A5" s="7" t="s">
        <v>5</v>
      </c>
      <c r="B5" s="8" t="s">
        <v>113</v>
      </c>
      <c r="C5" s="21">
        <v>-4518.3</v>
      </c>
      <c r="D5" s="21">
        <v>-4517.889</v>
      </c>
      <c r="E5" s="21">
        <v>-0.411</v>
      </c>
      <c r="F5" s="21">
        <v>-5372.654</v>
      </c>
      <c r="G5" s="21">
        <v>-5327.503</v>
      </c>
      <c r="H5" s="21">
        <v>-45.151</v>
      </c>
      <c r="I5" s="21">
        <v>-7046.149</v>
      </c>
      <c r="J5" s="21">
        <v>-7019.699</v>
      </c>
      <c r="K5" s="22">
        <v>-26.45</v>
      </c>
      <c r="L5" s="21">
        <v>-7280.637</v>
      </c>
      <c r="M5" s="21">
        <v>-7356.784</v>
      </c>
      <c r="N5" s="22">
        <v>76.147</v>
      </c>
    </row>
    <row r="6" spans="1:14" s="5" customFormat="1" ht="18" customHeight="1">
      <c r="A6" s="7" t="s">
        <v>7</v>
      </c>
      <c r="B6" s="9" t="s">
        <v>114</v>
      </c>
      <c r="C6" s="23">
        <v>-4576.076</v>
      </c>
      <c r="D6" s="23">
        <v>-4575.665</v>
      </c>
      <c r="E6" s="23">
        <v>-0.411</v>
      </c>
      <c r="F6" s="23">
        <v>-5450.211</v>
      </c>
      <c r="G6" s="23">
        <v>-5404.844</v>
      </c>
      <c r="H6" s="23">
        <v>-45.367</v>
      </c>
      <c r="I6" s="23">
        <v>-7131.655</v>
      </c>
      <c r="J6" s="23">
        <v>-7093.546</v>
      </c>
      <c r="K6" s="24">
        <v>-38.109</v>
      </c>
      <c r="L6" s="23">
        <v>-7337.87</v>
      </c>
      <c r="M6" s="23">
        <v>-7413.886</v>
      </c>
      <c r="N6" s="24">
        <v>76.016</v>
      </c>
    </row>
    <row r="7" spans="1:14" s="5" customFormat="1" ht="18" customHeight="1">
      <c r="A7" s="7" t="s">
        <v>9</v>
      </c>
      <c r="B7" s="10" t="s">
        <v>115</v>
      </c>
      <c r="C7" s="23">
        <v>57.776</v>
      </c>
      <c r="D7" s="23">
        <v>57.776</v>
      </c>
      <c r="E7" s="23">
        <v>0</v>
      </c>
      <c r="F7" s="23">
        <v>77.557</v>
      </c>
      <c r="G7" s="23">
        <v>77.341</v>
      </c>
      <c r="H7" s="23">
        <v>0.216</v>
      </c>
      <c r="I7" s="23">
        <v>85.506</v>
      </c>
      <c r="J7" s="23">
        <v>73.847</v>
      </c>
      <c r="K7" s="24">
        <v>11.659</v>
      </c>
      <c r="L7" s="23">
        <v>57.233</v>
      </c>
      <c r="M7" s="23">
        <v>57.102</v>
      </c>
      <c r="N7" s="24">
        <v>0.131</v>
      </c>
    </row>
    <row r="8" spans="1:14" s="5" customFormat="1" ht="18" customHeight="1">
      <c r="A8" s="7" t="s">
        <v>11</v>
      </c>
      <c r="B8" s="8" t="s">
        <v>12</v>
      </c>
      <c r="C8" s="21">
        <v>22562.162</v>
      </c>
      <c r="D8" s="21">
        <v>22561.942</v>
      </c>
      <c r="E8" s="21">
        <v>0.22</v>
      </c>
      <c r="F8" s="21">
        <v>24144.775</v>
      </c>
      <c r="G8" s="21">
        <v>24159.131</v>
      </c>
      <c r="H8" s="21">
        <v>-14.356</v>
      </c>
      <c r="I8" s="21">
        <v>24717.536</v>
      </c>
      <c r="J8" s="21">
        <v>24595.547</v>
      </c>
      <c r="K8" s="22">
        <v>121.989</v>
      </c>
      <c r="L8" s="21">
        <v>23340.771</v>
      </c>
      <c r="M8" s="21">
        <v>23208.278</v>
      </c>
      <c r="N8" s="22">
        <v>132.493</v>
      </c>
    </row>
    <row r="9" spans="1:14" ht="18" customHeight="1">
      <c r="A9" s="7">
        <f>+A8+1</f>
        <v>5</v>
      </c>
      <c r="B9" s="10" t="s">
        <v>20</v>
      </c>
      <c r="C9" s="23">
        <v>5969.502</v>
      </c>
      <c r="D9" s="23">
        <v>5968.494</v>
      </c>
      <c r="E9" s="23">
        <v>1.008</v>
      </c>
      <c r="F9" s="23">
        <v>7120.688</v>
      </c>
      <c r="G9" s="23">
        <v>7117.278</v>
      </c>
      <c r="H9" s="23">
        <v>3.41</v>
      </c>
      <c r="I9" s="23">
        <v>7133.132</v>
      </c>
      <c r="J9" s="23">
        <v>7124.034</v>
      </c>
      <c r="K9" s="24">
        <v>9.098</v>
      </c>
      <c r="L9" s="23">
        <v>6978.349</v>
      </c>
      <c r="M9" s="23">
        <v>6907.897</v>
      </c>
      <c r="N9" s="24">
        <v>70.452</v>
      </c>
    </row>
    <row r="10" spans="1:14" ht="18" customHeight="1">
      <c r="A10" s="7">
        <f aca="true" t="shared" si="0" ref="A10:A18">+A9+1</f>
        <v>6</v>
      </c>
      <c r="B10" s="10" t="s">
        <v>26</v>
      </c>
      <c r="C10" s="23">
        <v>7983.961</v>
      </c>
      <c r="D10" s="23">
        <v>7983.961</v>
      </c>
      <c r="E10" s="23">
        <v>0</v>
      </c>
      <c r="F10" s="23">
        <v>9206.105</v>
      </c>
      <c r="G10" s="23">
        <v>9206.505</v>
      </c>
      <c r="H10" s="23">
        <v>-0.4</v>
      </c>
      <c r="I10" s="23">
        <v>9704.259</v>
      </c>
      <c r="J10" s="23">
        <v>9572.539</v>
      </c>
      <c r="K10" s="24">
        <v>131.72</v>
      </c>
      <c r="L10" s="23">
        <v>9606.176</v>
      </c>
      <c r="M10" s="23">
        <v>9534.447</v>
      </c>
      <c r="N10" s="24">
        <v>71.729</v>
      </c>
    </row>
    <row r="11" spans="1:14" ht="18" customHeight="1">
      <c r="A11" s="7">
        <f t="shared" si="0"/>
        <v>7</v>
      </c>
      <c r="B11" s="10" t="s">
        <v>36</v>
      </c>
      <c r="C11" s="23">
        <v>3619.761</v>
      </c>
      <c r="D11" s="23">
        <v>3619.761</v>
      </c>
      <c r="E11" s="23">
        <v>0</v>
      </c>
      <c r="F11" s="23">
        <v>3017.1</v>
      </c>
      <c r="G11" s="23">
        <v>3019.76</v>
      </c>
      <c r="H11" s="23">
        <v>-2.66</v>
      </c>
      <c r="I11" s="23">
        <v>3214.109</v>
      </c>
      <c r="J11" s="23">
        <v>3224.535</v>
      </c>
      <c r="K11" s="24">
        <v>-10.426</v>
      </c>
      <c r="L11" s="23">
        <v>2395.353</v>
      </c>
      <c r="M11" s="23">
        <v>2397.648</v>
      </c>
      <c r="N11" s="24">
        <v>-2.295</v>
      </c>
    </row>
    <row r="12" spans="1:14" ht="18" customHeight="1">
      <c r="A12" s="7">
        <f t="shared" si="0"/>
        <v>8</v>
      </c>
      <c r="B12" s="10" t="s">
        <v>48</v>
      </c>
      <c r="C12" s="23">
        <v>4416.57</v>
      </c>
      <c r="D12" s="23">
        <v>4417.358</v>
      </c>
      <c r="E12" s="23">
        <v>-0.788</v>
      </c>
      <c r="F12" s="23">
        <v>4352.549</v>
      </c>
      <c r="G12" s="23">
        <v>4367.255</v>
      </c>
      <c r="H12" s="23">
        <v>-14.706</v>
      </c>
      <c r="I12" s="23">
        <v>4231.785</v>
      </c>
      <c r="J12" s="23">
        <v>4240.188</v>
      </c>
      <c r="K12" s="24">
        <v>-8.403</v>
      </c>
      <c r="L12" s="23">
        <v>3977.292</v>
      </c>
      <c r="M12" s="23">
        <v>3984.685</v>
      </c>
      <c r="N12" s="24">
        <v>-7.393</v>
      </c>
    </row>
    <row r="13" spans="1:14" ht="18" customHeight="1">
      <c r="A13" s="7">
        <f t="shared" si="0"/>
        <v>9</v>
      </c>
      <c r="B13" s="10" t="s">
        <v>58</v>
      </c>
      <c r="C13" s="23">
        <v>572.368</v>
      </c>
      <c r="D13" s="23">
        <v>572.368</v>
      </c>
      <c r="E13" s="23">
        <v>0</v>
      </c>
      <c r="F13" s="23">
        <v>448.333</v>
      </c>
      <c r="G13" s="23">
        <v>448.333</v>
      </c>
      <c r="H13" s="23">
        <v>0</v>
      </c>
      <c r="I13" s="23">
        <v>434.251</v>
      </c>
      <c r="J13" s="23">
        <v>434.251</v>
      </c>
      <c r="K13" s="24">
        <v>0</v>
      </c>
      <c r="L13" s="23">
        <v>383.601</v>
      </c>
      <c r="M13" s="23">
        <v>383.601</v>
      </c>
      <c r="N13" s="24">
        <v>0</v>
      </c>
    </row>
    <row r="14" spans="1:14" s="5" customFormat="1" ht="18" customHeight="1">
      <c r="A14" s="7">
        <f t="shared" si="0"/>
        <v>10</v>
      </c>
      <c r="B14" s="8" t="s">
        <v>76</v>
      </c>
      <c r="C14" s="21">
        <v>27080.461</v>
      </c>
      <c r="D14" s="21">
        <v>27079.831</v>
      </c>
      <c r="E14" s="21">
        <v>0.63</v>
      </c>
      <c r="F14" s="21">
        <v>29517.429</v>
      </c>
      <c r="G14" s="21">
        <v>29486.634</v>
      </c>
      <c r="H14" s="21">
        <v>30.795</v>
      </c>
      <c r="I14" s="21">
        <v>31763.685</v>
      </c>
      <c r="J14" s="21">
        <v>31615.246</v>
      </c>
      <c r="K14" s="22">
        <v>148.439</v>
      </c>
      <c r="L14" s="21">
        <v>30621.408</v>
      </c>
      <c r="M14" s="21">
        <v>30565.062</v>
      </c>
      <c r="N14" s="22">
        <v>56.346</v>
      </c>
    </row>
    <row r="15" spans="1:14" ht="18" customHeight="1">
      <c r="A15" s="7">
        <f t="shared" si="0"/>
        <v>11</v>
      </c>
      <c r="B15" s="10" t="s">
        <v>20</v>
      </c>
      <c r="C15" s="23">
        <v>4662.434</v>
      </c>
      <c r="D15" s="23">
        <v>4661.159</v>
      </c>
      <c r="E15" s="23">
        <v>1.275</v>
      </c>
      <c r="F15" s="23">
        <v>5814.935</v>
      </c>
      <c r="G15" s="23">
        <v>5780.621</v>
      </c>
      <c r="H15" s="23">
        <v>34.314</v>
      </c>
      <c r="I15" s="23">
        <v>6350.052</v>
      </c>
      <c r="J15" s="23">
        <v>6228.795</v>
      </c>
      <c r="K15" s="24">
        <v>121.257</v>
      </c>
      <c r="L15" s="23">
        <v>6543.809</v>
      </c>
      <c r="M15" s="23">
        <v>6513.079</v>
      </c>
      <c r="N15" s="24">
        <v>30.73</v>
      </c>
    </row>
    <row r="16" spans="1:14" ht="18" customHeight="1">
      <c r="A16" s="7">
        <f t="shared" si="0"/>
        <v>12</v>
      </c>
      <c r="B16" s="10" t="s">
        <v>26</v>
      </c>
      <c r="C16" s="23">
        <v>13978.865</v>
      </c>
      <c r="D16" s="23">
        <v>13978.865</v>
      </c>
      <c r="E16" s="23">
        <v>0</v>
      </c>
      <c r="F16" s="23">
        <v>15541.251</v>
      </c>
      <c r="G16" s="23">
        <v>15542.467</v>
      </c>
      <c r="H16" s="23">
        <v>-1.216</v>
      </c>
      <c r="I16" s="23">
        <v>16919.795</v>
      </c>
      <c r="J16" s="23">
        <v>16917.146</v>
      </c>
      <c r="K16" s="24">
        <v>2.649</v>
      </c>
      <c r="L16" s="23">
        <v>16676.993</v>
      </c>
      <c r="M16" s="23">
        <v>16666.192</v>
      </c>
      <c r="N16" s="24">
        <v>10.801</v>
      </c>
    </row>
    <row r="17" spans="1:14" ht="18" customHeight="1">
      <c r="A17" s="7">
        <f t="shared" si="0"/>
        <v>13</v>
      </c>
      <c r="B17" s="10" t="s">
        <v>98</v>
      </c>
      <c r="C17" s="23">
        <v>3561.985</v>
      </c>
      <c r="D17" s="23">
        <v>3561.985</v>
      </c>
      <c r="E17" s="23">
        <v>0</v>
      </c>
      <c r="F17" s="23">
        <v>2939.543</v>
      </c>
      <c r="G17" s="23">
        <v>2942.419</v>
      </c>
      <c r="H17" s="23">
        <v>-2.876</v>
      </c>
      <c r="I17" s="23">
        <v>3128.603</v>
      </c>
      <c r="J17" s="23">
        <v>3150.688</v>
      </c>
      <c r="K17" s="24">
        <v>-22.085</v>
      </c>
      <c r="L17" s="23">
        <v>2338.12</v>
      </c>
      <c r="M17" s="23">
        <v>2340.546</v>
      </c>
      <c r="N17" s="24">
        <v>-2.426</v>
      </c>
    </row>
    <row r="18" spans="1:14" ht="18" customHeight="1">
      <c r="A18" s="11">
        <f t="shared" si="0"/>
        <v>14</v>
      </c>
      <c r="B18" s="20" t="s">
        <v>48</v>
      </c>
      <c r="C18" s="25">
        <v>4877.177</v>
      </c>
      <c r="D18" s="26">
        <v>4877.822</v>
      </c>
      <c r="E18" s="26">
        <v>-0.645</v>
      </c>
      <c r="F18" s="26">
        <v>5221.699</v>
      </c>
      <c r="G18" s="26">
        <v>5221.127</v>
      </c>
      <c r="H18" s="26">
        <v>0.572</v>
      </c>
      <c r="I18" s="26">
        <v>5365.235</v>
      </c>
      <c r="J18" s="26">
        <v>5318.617</v>
      </c>
      <c r="K18" s="25">
        <v>46.618</v>
      </c>
      <c r="L18" s="26">
        <v>5062.486</v>
      </c>
      <c r="M18" s="26">
        <v>5045.245</v>
      </c>
      <c r="N18" s="27">
        <v>17.241</v>
      </c>
    </row>
    <row r="19" spans="1:14" ht="18" customHeight="1">
      <c r="A19" s="41" t="s">
        <v>116</v>
      </c>
      <c r="B19" s="12"/>
      <c r="C19" s="17"/>
      <c r="D19" s="17"/>
      <c r="E19" s="17"/>
      <c r="F19" s="18"/>
      <c r="G19" s="18"/>
      <c r="H19" s="18"/>
      <c r="I19" s="19"/>
      <c r="J19" s="19"/>
      <c r="K19" s="19"/>
      <c r="L19" s="19"/>
      <c r="M19" s="19"/>
      <c r="N19" s="19"/>
    </row>
    <row r="20" spans="3:14" ht="12.75">
      <c r="C20" s="13"/>
      <c r="D20" s="13"/>
      <c r="E20" s="13"/>
      <c r="F20" s="13"/>
      <c r="G20" s="13"/>
      <c r="H20" s="13"/>
      <c r="I20" s="13"/>
      <c r="J20" s="13"/>
      <c r="K20" s="13"/>
      <c r="L20" s="13"/>
      <c r="M20" s="13"/>
      <c r="N20" s="13"/>
    </row>
    <row r="21" spans="3:8" ht="12.75">
      <c r="C21" s="6"/>
      <c r="D21" s="6"/>
      <c r="E21" s="6"/>
      <c r="F21" s="4"/>
      <c r="G21" s="4"/>
      <c r="H21" s="4"/>
    </row>
    <row r="22" spans="3:8" ht="12.75">
      <c r="C22" s="6"/>
      <c r="D22" s="6"/>
      <c r="E22" s="6"/>
      <c r="F22" s="4"/>
      <c r="G22" s="4"/>
      <c r="H22" s="4"/>
    </row>
    <row r="23" spans="3:8" ht="12.75">
      <c r="C23" s="6"/>
      <c r="D23" s="6"/>
      <c r="E23" s="6"/>
      <c r="F23" s="4"/>
      <c r="G23" s="4"/>
      <c r="H23" s="4"/>
    </row>
    <row r="24" spans="3:8" ht="12.75">
      <c r="C24" s="6"/>
      <c r="D24" s="6"/>
      <c r="E24" s="6"/>
      <c r="F24" s="4"/>
      <c r="G24" s="4"/>
      <c r="H24" s="4"/>
    </row>
    <row r="25" spans="3:8" ht="12.75">
      <c r="C25" s="6"/>
      <c r="D25" s="6"/>
      <c r="E25" s="6"/>
      <c r="F25" s="4"/>
      <c r="G25" s="4"/>
      <c r="H25" s="4"/>
    </row>
    <row r="26" spans="3:8" ht="12.75">
      <c r="C26" s="6"/>
      <c r="D26" s="6"/>
      <c r="E26" s="6"/>
      <c r="F26" s="4"/>
      <c r="G26" s="4"/>
      <c r="H26" s="4"/>
    </row>
    <row r="27" spans="3:8" ht="12.75">
      <c r="C27" s="6"/>
      <c r="D27" s="6"/>
      <c r="E27" s="6"/>
      <c r="F27" s="4"/>
      <c r="G27" s="4"/>
      <c r="H27" s="4"/>
    </row>
    <row r="28" spans="3:8" ht="12.75">
      <c r="C28" s="6"/>
      <c r="D28" s="6"/>
      <c r="E28" s="6"/>
      <c r="F28" s="4"/>
      <c r="G28" s="4"/>
      <c r="H28" s="4"/>
    </row>
    <row r="29" spans="3:8" ht="12.75">
      <c r="C29" s="6"/>
      <c r="D29" s="6"/>
      <c r="E29" s="6"/>
      <c r="F29" s="4"/>
      <c r="G29" s="4"/>
      <c r="H29" s="4"/>
    </row>
    <row r="30" spans="3:8" ht="12.75">
      <c r="C30" s="6"/>
      <c r="D30" s="6"/>
      <c r="E30" s="6"/>
      <c r="F30" s="4"/>
      <c r="G30" s="4"/>
      <c r="H30" s="4"/>
    </row>
    <row r="31" spans="3:8" ht="12.75">
      <c r="C31" s="6"/>
      <c r="D31" s="6"/>
      <c r="E31" s="6"/>
      <c r="F31" s="4"/>
      <c r="G31" s="4"/>
      <c r="H31" s="4"/>
    </row>
    <row r="32" spans="3:8" ht="12.75">
      <c r="C32" s="6"/>
      <c r="D32" s="6"/>
      <c r="E32" s="6"/>
      <c r="F32" s="4"/>
      <c r="G32" s="4"/>
      <c r="H32" s="4"/>
    </row>
    <row r="33" spans="3:8" ht="12.75">
      <c r="C33" s="6"/>
      <c r="D33" s="6"/>
      <c r="E33" s="6"/>
      <c r="F33" s="4"/>
      <c r="G33" s="4"/>
      <c r="H33" s="4"/>
    </row>
    <row r="34" spans="3:8" ht="12.75">
      <c r="C34" s="6"/>
      <c r="D34" s="6"/>
      <c r="E34" s="6"/>
      <c r="F34" s="4"/>
      <c r="G34" s="4"/>
      <c r="H34" s="4"/>
    </row>
    <row r="35" spans="3:8" ht="12.75">
      <c r="C35" s="6"/>
      <c r="D35" s="6"/>
      <c r="E35" s="6"/>
      <c r="F35" s="4"/>
      <c r="G35" s="4"/>
      <c r="H35" s="4"/>
    </row>
    <row r="36" spans="3:8" ht="12.75">
      <c r="C36" s="6"/>
      <c r="D36" s="6"/>
      <c r="E36" s="6"/>
      <c r="F36" s="4"/>
      <c r="G36" s="4"/>
      <c r="H36" s="4"/>
    </row>
    <row r="37" spans="3:8" ht="12.75">
      <c r="C37" s="6"/>
      <c r="D37" s="6"/>
      <c r="E37" s="6"/>
      <c r="F37" s="4"/>
      <c r="G37" s="4"/>
      <c r="H37" s="4"/>
    </row>
    <row r="38" spans="3:8" ht="12.75">
      <c r="C38" s="6"/>
      <c r="D38" s="6"/>
      <c r="E38" s="6"/>
      <c r="F38" s="4"/>
      <c r="G38" s="4"/>
      <c r="H38" s="4"/>
    </row>
    <row r="39" spans="3:8" ht="12.75">
      <c r="C39" s="6"/>
      <c r="D39" s="6"/>
      <c r="E39" s="6"/>
      <c r="F39" s="4"/>
      <c r="G39" s="4"/>
      <c r="H39" s="4"/>
    </row>
    <row r="40" spans="3:5" ht="12.75">
      <c r="C40" s="6"/>
      <c r="D40" s="6"/>
      <c r="E40" s="6"/>
    </row>
    <row r="41" spans="3:5" ht="12.75">
      <c r="C41" s="6"/>
      <c r="D41" s="6"/>
      <c r="E41" s="6"/>
    </row>
    <row r="42" spans="3:5" ht="12.75">
      <c r="C42" s="6"/>
      <c r="D42" s="6"/>
      <c r="E42" s="6"/>
    </row>
    <row r="43" spans="3:5" ht="12.75">
      <c r="C43" s="6"/>
      <c r="D43" s="6"/>
      <c r="E43" s="6"/>
    </row>
    <row r="44" spans="3:5" ht="12.75">
      <c r="C44" s="6"/>
      <c r="D44" s="6"/>
      <c r="E44" s="6"/>
    </row>
    <row r="45" spans="3:5" ht="12.75">
      <c r="C45" s="6"/>
      <c r="D45" s="6"/>
      <c r="E45" s="6"/>
    </row>
    <row r="46" spans="3:5" ht="12.75">
      <c r="C46" s="6"/>
      <c r="D46" s="6"/>
      <c r="E46" s="6"/>
    </row>
    <row r="47" spans="3:5" ht="12.75">
      <c r="C47" s="6"/>
      <c r="D47" s="6"/>
      <c r="E47" s="6"/>
    </row>
    <row r="48" spans="3:5" ht="12.75">
      <c r="C48" s="6"/>
      <c r="D48" s="6"/>
      <c r="E48" s="6"/>
    </row>
    <row r="49" spans="3:5" ht="12.75">
      <c r="C49" s="6"/>
      <c r="D49" s="6"/>
      <c r="E49" s="6"/>
    </row>
    <row r="50" spans="3:5" ht="12.75">
      <c r="C50" s="6"/>
      <c r="D50" s="6"/>
      <c r="E50" s="6"/>
    </row>
    <row r="51" spans="3:5" ht="12.75">
      <c r="C51" s="6"/>
      <c r="D51" s="6"/>
      <c r="E51" s="6"/>
    </row>
    <row r="52" spans="3:5" ht="12.75">
      <c r="C52" s="6"/>
      <c r="D52" s="6"/>
      <c r="E52" s="6"/>
    </row>
    <row r="53" spans="3:5" ht="12.75">
      <c r="C53" s="6"/>
      <c r="D53" s="6"/>
      <c r="E53" s="6"/>
    </row>
    <row r="54" spans="3:5" ht="12.75">
      <c r="C54" s="6"/>
      <c r="D54" s="6"/>
      <c r="E54" s="6"/>
    </row>
    <row r="55" spans="3:5" ht="12.75">
      <c r="C55" s="6"/>
      <c r="D55" s="6"/>
      <c r="E55" s="6"/>
    </row>
    <row r="56" spans="3:5" ht="12.75">
      <c r="C56" s="6"/>
      <c r="D56" s="6"/>
      <c r="E56" s="6"/>
    </row>
    <row r="57" spans="3:5" ht="12.75">
      <c r="C57" s="6"/>
      <c r="D57" s="6"/>
      <c r="E57" s="6"/>
    </row>
    <row r="58" spans="3:5" ht="12.75">
      <c r="C58" s="6"/>
      <c r="D58" s="6"/>
      <c r="E58" s="6"/>
    </row>
    <row r="59" spans="3:5" ht="12.75">
      <c r="C59" s="6"/>
      <c r="D59" s="6"/>
      <c r="E59" s="6"/>
    </row>
    <row r="60" spans="3:5" ht="12.75">
      <c r="C60" s="6"/>
      <c r="D60" s="6"/>
      <c r="E60" s="6"/>
    </row>
    <row r="61" spans="3:5" ht="12.75">
      <c r="C61" s="6"/>
      <c r="D61" s="6"/>
      <c r="E61" s="6"/>
    </row>
    <row r="62" spans="3:5" ht="12.75">
      <c r="C62" s="6"/>
      <c r="D62" s="6"/>
      <c r="E62" s="6"/>
    </row>
    <row r="63" spans="3:5" ht="12.75">
      <c r="C63" s="6"/>
      <c r="D63" s="6"/>
      <c r="E63" s="6"/>
    </row>
    <row r="64" spans="3:5" ht="12.75">
      <c r="C64" s="6"/>
      <c r="D64" s="6"/>
      <c r="E64" s="6"/>
    </row>
    <row r="65" spans="3:5" ht="12.75">
      <c r="C65" s="6"/>
      <c r="D65" s="6"/>
      <c r="E65" s="6"/>
    </row>
    <row r="66" spans="3:5" ht="12.75">
      <c r="C66" s="6"/>
      <c r="D66" s="6"/>
      <c r="E66" s="6"/>
    </row>
    <row r="67" spans="3:5" ht="12.75">
      <c r="C67" s="6"/>
      <c r="D67" s="6"/>
      <c r="E67" s="6"/>
    </row>
    <row r="68" spans="3:5" ht="12.75">
      <c r="C68" s="6"/>
      <c r="D68" s="6"/>
      <c r="E68" s="6"/>
    </row>
    <row r="69" spans="3:5" ht="12.75">
      <c r="C69" s="6"/>
      <c r="D69" s="6"/>
      <c r="E69" s="6"/>
    </row>
    <row r="70" spans="3:5" ht="12.75">
      <c r="C70" s="6"/>
      <c r="D70" s="6"/>
      <c r="E70" s="6"/>
    </row>
    <row r="71" spans="3:5" ht="12.75">
      <c r="C71" s="6"/>
      <c r="D71" s="6"/>
      <c r="E71" s="6"/>
    </row>
    <row r="72" spans="3:5" ht="12.75">
      <c r="C72" s="6"/>
      <c r="D72" s="6"/>
      <c r="E72" s="6"/>
    </row>
    <row r="73" spans="3:5" ht="12.75">
      <c r="C73" s="6"/>
      <c r="D73" s="6"/>
      <c r="E73" s="6"/>
    </row>
    <row r="74" spans="3:5" ht="12.75">
      <c r="C74" s="6"/>
      <c r="D74" s="6"/>
      <c r="E74" s="6"/>
    </row>
    <row r="75" spans="3:5" ht="12.75">
      <c r="C75" s="6"/>
      <c r="D75" s="6"/>
      <c r="E75" s="6"/>
    </row>
    <row r="76" spans="3:5" ht="12.75">
      <c r="C76" s="6"/>
      <c r="D76" s="6"/>
      <c r="E76" s="6"/>
    </row>
    <row r="77" spans="3:5" ht="12.75">
      <c r="C77" s="6"/>
      <c r="D77" s="6"/>
      <c r="E77" s="6"/>
    </row>
    <row r="78" spans="3:5" ht="12.75">
      <c r="C78" s="6"/>
      <c r="D78" s="6"/>
      <c r="E78" s="6"/>
    </row>
    <row r="79" spans="3:5" ht="12.75">
      <c r="C79" s="6"/>
      <c r="D79" s="6"/>
      <c r="E79" s="6"/>
    </row>
    <row r="80" spans="3:5" ht="12.75">
      <c r="C80" s="6"/>
      <c r="D80" s="6"/>
      <c r="E80" s="6"/>
    </row>
    <row r="81" spans="3:5" ht="12.75">
      <c r="C81" s="6"/>
      <c r="D81" s="6"/>
      <c r="E81" s="6"/>
    </row>
    <row r="82" spans="3:5" ht="12.75">
      <c r="C82" s="6"/>
      <c r="D82" s="6"/>
      <c r="E82" s="6"/>
    </row>
    <row r="83" spans="3:5" ht="12.75">
      <c r="C83" s="6"/>
      <c r="D83" s="6"/>
      <c r="E83" s="6"/>
    </row>
    <row r="84" spans="3:5" ht="12.75">
      <c r="C84" s="6"/>
      <c r="D84" s="6"/>
      <c r="E84" s="6"/>
    </row>
    <row r="85" spans="3:5" ht="12.75">
      <c r="C85" s="6"/>
      <c r="D85" s="6"/>
      <c r="E85" s="6"/>
    </row>
    <row r="86" spans="3:5" ht="12.75">
      <c r="C86" s="6"/>
      <c r="D86" s="6"/>
      <c r="E86" s="6"/>
    </row>
    <row r="87" spans="3:5" ht="12.75">
      <c r="C87" s="6"/>
      <c r="D87" s="6"/>
      <c r="E87" s="6"/>
    </row>
    <row r="88" spans="3:5" ht="12.75">
      <c r="C88" s="6"/>
      <c r="D88" s="6"/>
      <c r="E88" s="6"/>
    </row>
    <row r="89" spans="3:5" ht="12.75">
      <c r="C89" s="6"/>
      <c r="D89" s="6"/>
      <c r="E89" s="6"/>
    </row>
    <row r="90" spans="3:5" ht="12.75">
      <c r="C90" s="6"/>
      <c r="D90" s="6"/>
      <c r="E90" s="6"/>
    </row>
    <row r="91" spans="3:5" ht="12.75">
      <c r="C91" s="6"/>
      <c r="D91" s="6"/>
      <c r="E91" s="6"/>
    </row>
    <row r="92" spans="3:5" ht="12.75">
      <c r="C92" s="6"/>
      <c r="D92" s="6"/>
      <c r="E92" s="6"/>
    </row>
    <row r="93" spans="3:5" ht="12.75">
      <c r="C93" s="6"/>
      <c r="D93" s="6"/>
      <c r="E93" s="6"/>
    </row>
    <row r="94" spans="3:5" ht="12.75">
      <c r="C94" s="6"/>
      <c r="D94" s="6"/>
      <c r="E94" s="6"/>
    </row>
    <row r="95" spans="3:5" ht="12.75">
      <c r="C95" s="6"/>
      <c r="D95" s="6"/>
      <c r="E95" s="6"/>
    </row>
    <row r="96" spans="3:5" ht="12.75">
      <c r="C96" s="6"/>
      <c r="D96" s="6"/>
      <c r="E96" s="6"/>
    </row>
    <row r="97" spans="3:5" ht="12.75">
      <c r="C97" s="6"/>
      <c r="D97" s="6"/>
      <c r="E97" s="6"/>
    </row>
    <row r="98" spans="3:5" ht="12.75">
      <c r="C98" s="6"/>
      <c r="D98" s="6"/>
      <c r="E98" s="6"/>
    </row>
    <row r="99" spans="3:5" ht="12.75">
      <c r="C99" s="6"/>
      <c r="D99" s="6"/>
      <c r="E99" s="6"/>
    </row>
    <row r="100" spans="3:5" ht="12.75">
      <c r="C100" s="6"/>
      <c r="D100" s="6"/>
      <c r="E100" s="6"/>
    </row>
    <row r="101" spans="3:5" ht="12.75">
      <c r="C101" s="6"/>
      <c r="D101" s="6"/>
      <c r="E101" s="6"/>
    </row>
    <row r="102" spans="3:5" ht="12.75">
      <c r="C102" s="6"/>
      <c r="D102" s="6"/>
      <c r="E102" s="6"/>
    </row>
    <row r="103" spans="3:5" ht="12.75">
      <c r="C103" s="6"/>
      <c r="D103" s="6"/>
      <c r="E103" s="6"/>
    </row>
    <row r="104" spans="3:5" ht="12.75">
      <c r="C104" s="6"/>
      <c r="D104" s="6"/>
      <c r="E104" s="6"/>
    </row>
    <row r="105" spans="3:5" ht="12.75">
      <c r="C105" s="6"/>
      <c r="D105" s="6"/>
      <c r="E105" s="6"/>
    </row>
    <row r="106" spans="3:5" ht="12.75">
      <c r="C106" s="6"/>
      <c r="D106" s="6"/>
      <c r="E106" s="6"/>
    </row>
    <row r="107" spans="3:5" ht="12.75">
      <c r="C107" s="6"/>
      <c r="D107" s="6"/>
      <c r="E107" s="6"/>
    </row>
    <row r="108" spans="3:5" ht="12.75">
      <c r="C108" s="6"/>
      <c r="D108" s="6"/>
      <c r="E108" s="6"/>
    </row>
    <row r="109" spans="3:5" ht="12.75">
      <c r="C109" s="6"/>
      <c r="D109" s="6"/>
      <c r="E109" s="6"/>
    </row>
    <row r="110" spans="3:5" ht="12.75">
      <c r="C110" s="6"/>
      <c r="D110" s="6"/>
      <c r="E110" s="6"/>
    </row>
    <row r="111" spans="3:5" ht="12.75">
      <c r="C111" s="6"/>
      <c r="D111" s="6"/>
      <c r="E111" s="6"/>
    </row>
    <row r="112" spans="3:5" ht="12.75">
      <c r="C112" s="6"/>
      <c r="D112" s="6"/>
      <c r="E112" s="6"/>
    </row>
    <row r="113" spans="3:5" ht="12.75">
      <c r="C113" s="6"/>
      <c r="D113" s="6"/>
      <c r="E113" s="6"/>
    </row>
    <row r="114" spans="3:5" ht="12.75">
      <c r="C114" s="6"/>
      <c r="D114" s="6"/>
      <c r="E114" s="6"/>
    </row>
    <row r="115" spans="3:5" ht="12.75">
      <c r="C115" s="6"/>
      <c r="D115" s="6"/>
      <c r="E115" s="6"/>
    </row>
    <row r="116" spans="3:5" ht="12.75">
      <c r="C116" s="6"/>
      <c r="D116" s="6"/>
      <c r="E116" s="6"/>
    </row>
    <row r="117" spans="3:5" ht="12.75">
      <c r="C117" s="6"/>
      <c r="D117" s="6"/>
      <c r="E117" s="6"/>
    </row>
    <row r="118" spans="3:5" ht="12.75">
      <c r="C118" s="6"/>
      <c r="D118" s="6"/>
      <c r="E118" s="6"/>
    </row>
    <row r="119" spans="3:5" ht="12.75">
      <c r="C119" s="6"/>
      <c r="D119" s="6"/>
      <c r="E119" s="6"/>
    </row>
    <row r="120" spans="3:5" ht="12.75">
      <c r="C120" s="6"/>
      <c r="D120" s="6"/>
      <c r="E120" s="6"/>
    </row>
    <row r="121" spans="3:5" ht="12.75">
      <c r="C121" s="6"/>
      <c r="D121" s="6"/>
      <c r="E121" s="6"/>
    </row>
    <row r="122" spans="3:5" ht="12.75">
      <c r="C122" s="6"/>
      <c r="D122" s="6"/>
      <c r="E122" s="6"/>
    </row>
    <row r="123" spans="3:5" ht="12.75">
      <c r="C123" s="6"/>
      <c r="D123" s="6"/>
      <c r="E123" s="6"/>
    </row>
    <row r="124" spans="3:5" ht="12.75">
      <c r="C124" s="6"/>
      <c r="D124" s="6"/>
      <c r="E124" s="6"/>
    </row>
    <row r="125" spans="3:5" ht="12.75">
      <c r="C125" s="6"/>
      <c r="D125" s="6"/>
      <c r="E125" s="6"/>
    </row>
    <row r="126" spans="3:5" ht="12.75">
      <c r="C126" s="6"/>
      <c r="D126" s="6"/>
      <c r="E126" s="6"/>
    </row>
    <row r="127" spans="3:5" ht="12.75">
      <c r="C127" s="6"/>
      <c r="D127" s="6"/>
      <c r="E127" s="6"/>
    </row>
    <row r="128" spans="3:5" ht="12.75">
      <c r="C128" s="6"/>
      <c r="D128" s="6"/>
      <c r="E128" s="6"/>
    </row>
    <row r="129" spans="3:5" ht="12.75">
      <c r="C129" s="6"/>
      <c r="D129" s="6"/>
      <c r="E129" s="6"/>
    </row>
    <row r="130" spans="3:5" ht="12.75">
      <c r="C130" s="6"/>
      <c r="D130" s="6"/>
      <c r="E130" s="6"/>
    </row>
    <row r="131" spans="3:5" ht="12.75">
      <c r="C131" s="6"/>
      <c r="D131" s="6"/>
      <c r="E131" s="6"/>
    </row>
    <row r="132" spans="3:5" ht="12.75">
      <c r="C132" s="6"/>
      <c r="D132" s="6"/>
      <c r="E132" s="6"/>
    </row>
    <row r="133" spans="3:5" ht="12.75">
      <c r="C133" s="6"/>
      <c r="D133" s="6"/>
      <c r="E133" s="6"/>
    </row>
    <row r="134" spans="3:5" ht="12.75">
      <c r="C134" s="6"/>
      <c r="D134" s="6"/>
      <c r="E134" s="6"/>
    </row>
    <row r="135" spans="3:5" ht="12.75">
      <c r="C135" s="6"/>
      <c r="D135" s="6"/>
      <c r="E135" s="6"/>
    </row>
    <row r="136" spans="3:5" ht="12.75">
      <c r="C136" s="6"/>
      <c r="D136" s="6"/>
      <c r="E136" s="6"/>
    </row>
    <row r="137" spans="3:5" ht="12.75">
      <c r="C137" s="6"/>
      <c r="D137" s="6"/>
      <c r="E137" s="6"/>
    </row>
    <row r="138" spans="3:5" ht="12.75">
      <c r="C138" s="6"/>
      <c r="D138" s="6"/>
      <c r="E138" s="6"/>
    </row>
    <row r="139" spans="3:5" ht="12.75">
      <c r="C139" s="6"/>
      <c r="D139" s="6"/>
      <c r="E139" s="6"/>
    </row>
    <row r="140" spans="3:5" ht="12.75">
      <c r="C140" s="6"/>
      <c r="D140" s="6"/>
      <c r="E140" s="6"/>
    </row>
    <row r="141" spans="3:5" ht="12.75">
      <c r="C141" s="6"/>
      <c r="D141" s="6"/>
      <c r="E141" s="6"/>
    </row>
    <row r="142" spans="3:5" ht="12.75">
      <c r="C142" s="6"/>
      <c r="D142" s="6"/>
      <c r="E142" s="6"/>
    </row>
    <row r="143" spans="3:5" ht="12.75">
      <c r="C143" s="6"/>
      <c r="D143" s="6"/>
      <c r="E143" s="6"/>
    </row>
    <row r="144" spans="3:5" ht="12.75">
      <c r="C144" s="6"/>
      <c r="D144" s="6"/>
      <c r="E144" s="6"/>
    </row>
    <row r="145" spans="3:5" ht="12.75">
      <c r="C145" s="6"/>
      <c r="D145" s="6"/>
      <c r="E145" s="6"/>
    </row>
    <row r="146" spans="3:5" ht="12.75">
      <c r="C146" s="6"/>
      <c r="D146" s="6"/>
      <c r="E146" s="6"/>
    </row>
    <row r="147" spans="3:5" ht="12.75">
      <c r="C147" s="6"/>
      <c r="D147" s="6"/>
      <c r="E147" s="6"/>
    </row>
    <row r="148" spans="3:5" ht="12.75">
      <c r="C148" s="6"/>
      <c r="D148" s="6"/>
      <c r="E148" s="6"/>
    </row>
    <row r="149" spans="3:5" ht="12.75">
      <c r="C149" s="6"/>
      <c r="D149" s="6"/>
      <c r="E149" s="6"/>
    </row>
    <row r="150" spans="3:5" ht="12.75">
      <c r="C150" s="6"/>
      <c r="D150" s="6"/>
      <c r="E150" s="6"/>
    </row>
    <row r="151" spans="3:5" ht="12.75">
      <c r="C151" s="6"/>
      <c r="D151" s="6"/>
      <c r="E151" s="6"/>
    </row>
    <row r="152" spans="3:5" ht="12.75">
      <c r="C152" s="6"/>
      <c r="D152" s="6"/>
      <c r="E152" s="6"/>
    </row>
    <row r="153" spans="3:5" ht="12.75">
      <c r="C153" s="6"/>
      <c r="D153" s="6"/>
      <c r="E153" s="6"/>
    </row>
    <row r="154" spans="3:5" ht="12.75">
      <c r="C154" s="6"/>
      <c r="D154" s="6"/>
      <c r="E154" s="6"/>
    </row>
    <row r="155" spans="3:5" ht="12.75">
      <c r="C155" s="6"/>
      <c r="D155" s="6"/>
      <c r="E155" s="6"/>
    </row>
    <row r="156" spans="3:5" ht="12.75">
      <c r="C156" s="6"/>
      <c r="D156" s="6"/>
      <c r="E156" s="6"/>
    </row>
    <row r="157" spans="3:5" ht="12.75">
      <c r="C157" s="6"/>
      <c r="D157" s="6"/>
      <c r="E157" s="6"/>
    </row>
    <row r="158" spans="3:5" ht="12.75">
      <c r="C158" s="6"/>
      <c r="D158" s="6"/>
      <c r="E158" s="6"/>
    </row>
    <row r="159" spans="3:5" ht="12.75">
      <c r="C159" s="6"/>
      <c r="D159" s="6"/>
      <c r="E159" s="6"/>
    </row>
    <row r="160" spans="3:5" ht="12.75">
      <c r="C160" s="6"/>
      <c r="D160" s="6"/>
      <c r="E160" s="6"/>
    </row>
    <row r="161" spans="3:5" ht="12.75">
      <c r="C161" s="6"/>
      <c r="D161" s="6"/>
      <c r="E161" s="6"/>
    </row>
    <row r="162" spans="3:5" ht="12.75">
      <c r="C162" s="6"/>
      <c r="D162" s="6"/>
      <c r="E162" s="6"/>
    </row>
    <row r="163" spans="3:5" ht="12.75">
      <c r="C163" s="6"/>
      <c r="D163" s="6"/>
      <c r="E163" s="6"/>
    </row>
    <row r="164" spans="3:5" ht="12.75">
      <c r="C164" s="6"/>
      <c r="D164" s="6"/>
      <c r="E164" s="6"/>
    </row>
    <row r="165" spans="3:5" ht="12.75">
      <c r="C165" s="6"/>
      <c r="D165" s="6"/>
      <c r="E165" s="6"/>
    </row>
    <row r="166" spans="3:5" ht="12.75">
      <c r="C166" s="6"/>
      <c r="D166" s="6"/>
      <c r="E166" s="6"/>
    </row>
    <row r="167" spans="3:5" ht="12.75">
      <c r="C167" s="6"/>
      <c r="D167" s="6"/>
      <c r="E167" s="6"/>
    </row>
    <row r="168" spans="3:5" ht="12.75">
      <c r="C168" s="6"/>
      <c r="D168" s="6"/>
      <c r="E168" s="6"/>
    </row>
    <row r="169" spans="3:5" ht="12.75">
      <c r="C169" s="6"/>
      <c r="D169" s="6"/>
      <c r="E169" s="6"/>
    </row>
    <row r="170" spans="3:5" ht="12.75">
      <c r="C170" s="6"/>
      <c r="D170" s="6"/>
      <c r="E170" s="6"/>
    </row>
    <row r="171" spans="3:5" ht="12.75">
      <c r="C171" s="6"/>
      <c r="D171" s="6"/>
      <c r="E171" s="6"/>
    </row>
    <row r="172" spans="3:5" ht="12.75">
      <c r="C172" s="6"/>
      <c r="D172" s="6"/>
      <c r="E172" s="6"/>
    </row>
    <row r="173" spans="3:5" ht="12.75">
      <c r="C173" s="6"/>
      <c r="D173" s="6"/>
      <c r="E173" s="6"/>
    </row>
    <row r="174" spans="3:5" ht="12.75">
      <c r="C174" s="6"/>
      <c r="D174" s="6"/>
      <c r="E174" s="6"/>
    </row>
    <row r="175" spans="3:5" ht="12.75">
      <c r="C175" s="6"/>
      <c r="D175" s="6"/>
      <c r="E175" s="6"/>
    </row>
    <row r="176" spans="3:5" ht="12.75">
      <c r="C176" s="6"/>
      <c r="D176" s="6"/>
      <c r="E176" s="6"/>
    </row>
    <row r="177" spans="3:5" ht="12.75">
      <c r="C177" s="6"/>
      <c r="D177" s="6"/>
      <c r="E177" s="6"/>
    </row>
    <row r="178" spans="3:5" ht="12.75">
      <c r="C178" s="6"/>
      <c r="D178" s="6"/>
      <c r="E178" s="6"/>
    </row>
    <row r="179" spans="3:5" ht="12.75">
      <c r="C179" s="6"/>
      <c r="D179" s="6"/>
      <c r="E179" s="6"/>
    </row>
    <row r="180" spans="3:5" ht="12.75">
      <c r="C180" s="6"/>
      <c r="D180" s="6"/>
      <c r="E180" s="6"/>
    </row>
    <row r="181" spans="3:5" ht="12.75">
      <c r="C181" s="6"/>
      <c r="D181" s="6"/>
      <c r="E181" s="6"/>
    </row>
    <row r="182" spans="3:5" ht="12.75">
      <c r="C182" s="6"/>
      <c r="D182" s="6"/>
      <c r="E182" s="6"/>
    </row>
    <row r="183" spans="3:5" ht="12.75">
      <c r="C183" s="6"/>
      <c r="D183" s="6"/>
      <c r="E183" s="6"/>
    </row>
    <row r="184" spans="3:5" ht="12.75">
      <c r="C184" s="6"/>
      <c r="D184" s="6"/>
      <c r="E184" s="6"/>
    </row>
    <row r="185" spans="3:5" ht="12.75">
      <c r="C185" s="6"/>
      <c r="D185" s="6"/>
      <c r="E185" s="6"/>
    </row>
    <row r="186" spans="3:5" ht="12.75">
      <c r="C186" s="6"/>
      <c r="D186" s="6"/>
      <c r="E186" s="6"/>
    </row>
    <row r="187" spans="3:5" ht="12.75">
      <c r="C187" s="6"/>
      <c r="D187" s="6"/>
      <c r="E187" s="6"/>
    </row>
    <row r="188" spans="3:5" ht="12.75">
      <c r="C188" s="6"/>
      <c r="D188" s="6"/>
      <c r="E188" s="6"/>
    </row>
    <row r="189" spans="3:5" ht="12.75">
      <c r="C189" s="6"/>
      <c r="D189" s="6"/>
      <c r="E189" s="6"/>
    </row>
    <row r="190" spans="3:5" ht="12.75">
      <c r="C190" s="6"/>
      <c r="D190" s="6"/>
      <c r="E190" s="6"/>
    </row>
    <row r="191" spans="3:5" ht="12.75">
      <c r="C191" s="6"/>
      <c r="D191" s="6"/>
      <c r="E191" s="6"/>
    </row>
    <row r="192" spans="3:5" ht="12.75">
      <c r="C192" s="6"/>
      <c r="D192" s="6"/>
      <c r="E192" s="6"/>
    </row>
    <row r="193" spans="3:5" ht="12.75">
      <c r="C193" s="6"/>
      <c r="D193" s="6"/>
      <c r="E193" s="6"/>
    </row>
    <row r="194" spans="3:5" ht="12.75">
      <c r="C194" s="6"/>
      <c r="D194" s="6"/>
      <c r="E194" s="6"/>
    </row>
    <row r="195" spans="3:5" ht="12.75">
      <c r="C195" s="6"/>
      <c r="D195" s="6"/>
      <c r="E195" s="6"/>
    </row>
    <row r="196" spans="3:5" ht="12.75">
      <c r="C196" s="6"/>
      <c r="D196" s="6"/>
      <c r="E196" s="6"/>
    </row>
    <row r="197" spans="3:5" ht="12.75">
      <c r="C197" s="6"/>
      <c r="D197" s="6"/>
      <c r="E197" s="6"/>
    </row>
    <row r="198" spans="3:5" ht="12.75">
      <c r="C198" s="6"/>
      <c r="D198" s="6"/>
      <c r="E198" s="6"/>
    </row>
    <row r="199" spans="3:5" ht="12.75">
      <c r="C199" s="6"/>
      <c r="D199" s="6"/>
      <c r="E199" s="6"/>
    </row>
    <row r="200" spans="3:5" ht="12.75">
      <c r="C200" s="6"/>
      <c r="D200" s="6"/>
      <c r="E200" s="6"/>
    </row>
    <row r="201" spans="3:5" ht="12.75">
      <c r="C201" s="6"/>
      <c r="D201" s="6"/>
      <c r="E201" s="6"/>
    </row>
    <row r="202" spans="3:5" ht="12.75">
      <c r="C202" s="6"/>
      <c r="D202" s="6"/>
      <c r="E202" s="6"/>
    </row>
    <row r="203" spans="3:5" ht="12.75">
      <c r="C203" s="6"/>
      <c r="D203" s="6"/>
      <c r="E203" s="6"/>
    </row>
    <row r="204" spans="3:5" ht="12.75">
      <c r="C204" s="6"/>
      <c r="D204" s="6"/>
      <c r="E204" s="6"/>
    </row>
    <row r="205" spans="3:5" ht="12.75">
      <c r="C205" s="6"/>
      <c r="D205" s="6"/>
      <c r="E205" s="6"/>
    </row>
    <row r="206" spans="3:5" ht="12.75">
      <c r="C206" s="6"/>
      <c r="D206" s="6"/>
      <c r="E206" s="6"/>
    </row>
    <row r="207" spans="3:5" ht="12.75">
      <c r="C207" s="6"/>
      <c r="D207" s="6"/>
      <c r="E207" s="6"/>
    </row>
    <row r="208" spans="3:5" ht="12.75">
      <c r="C208" s="6"/>
      <c r="D208" s="6"/>
      <c r="E208" s="6"/>
    </row>
    <row r="209" spans="3:5" ht="12.75">
      <c r="C209" s="6"/>
      <c r="D209" s="6"/>
      <c r="E209" s="6"/>
    </row>
    <row r="210" spans="3:5" ht="12.75">
      <c r="C210" s="6"/>
      <c r="D210" s="6"/>
      <c r="E210" s="6"/>
    </row>
    <row r="211" spans="3:5" ht="12.75">
      <c r="C211" s="6"/>
      <c r="D211" s="6"/>
      <c r="E211" s="6"/>
    </row>
    <row r="212" spans="3:5" ht="12.75">
      <c r="C212" s="6"/>
      <c r="D212" s="6"/>
      <c r="E212" s="6"/>
    </row>
    <row r="213" spans="3:5" ht="12.75">
      <c r="C213" s="6"/>
      <c r="D213" s="6"/>
      <c r="E213" s="6"/>
    </row>
    <row r="214" spans="3:5" ht="12.75">
      <c r="C214" s="6"/>
      <c r="D214" s="6"/>
      <c r="E214" s="6"/>
    </row>
    <row r="215" spans="3:5" ht="12.75">
      <c r="C215" s="6"/>
      <c r="D215" s="6"/>
      <c r="E215" s="6"/>
    </row>
    <row r="216" spans="3:5" ht="12.75">
      <c r="C216" s="6"/>
      <c r="D216" s="6"/>
      <c r="E216" s="6"/>
    </row>
    <row r="217" spans="3:5" ht="12.75">
      <c r="C217" s="6"/>
      <c r="D217" s="6"/>
      <c r="E217" s="6"/>
    </row>
    <row r="218" spans="3:5" ht="12.75">
      <c r="C218" s="6"/>
      <c r="D218" s="6"/>
      <c r="E218" s="6"/>
    </row>
    <row r="219" spans="3:5" ht="12.75">
      <c r="C219" s="6"/>
      <c r="D219" s="6"/>
      <c r="E219" s="6"/>
    </row>
    <row r="220" spans="3:5" ht="12.75">
      <c r="C220" s="6"/>
      <c r="D220" s="6"/>
      <c r="E220" s="6"/>
    </row>
    <row r="221" spans="3:5" ht="12.75">
      <c r="C221" s="6"/>
      <c r="D221" s="6"/>
      <c r="E221" s="6"/>
    </row>
    <row r="222" spans="3:5" ht="12.75">
      <c r="C222" s="6"/>
      <c r="D222" s="6"/>
      <c r="E222" s="6"/>
    </row>
    <row r="223" spans="3:5" ht="12.75">
      <c r="C223" s="6"/>
      <c r="D223" s="6"/>
      <c r="E223" s="6"/>
    </row>
    <row r="224" spans="3:5" ht="12.75">
      <c r="C224" s="6"/>
      <c r="D224" s="6"/>
      <c r="E224" s="6"/>
    </row>
    <row r="225" spans="3:5" ht="12.75">
      <c r="C225" s="6"/>
      <c r="D225" s="6"/>
      <c r="E225" s="6"/>
    </row>
    <row r="226" spans="3:5" ht="12.75">
      <c r="C226" s="6"/>
      <c r="D226" s="6"/>
      <c r="E226" s="6"/>
    </row>
    <row r="227" spans="3:5" ht="12.75">
      <c r="C227" s="6"/>
      <c r="D227" s="6"/>
      <c r="E227" s="6"/>
    </row>
    <row r="228" spans="3:5" ht="12.75">
      <c r="C228" s="6"/>
      <c r="D228" s="6"/>
      <c r="E228" s="6"/>
    </row>
    <row r="229" spans="3:5" ht="12.75">
      <c r="C229" s="6"/>
      <c r="D229" s="6"/>
      <c r="E229" s="6"/>
    </row>
    <row r="230" spans="3:5" ht="12.75">
      <c r="C230" s="6"/>
      <c r="D230" s="6"/>
      <c r="E230" s="6"/>
    </row>
    <row r="231" spans="3:5" ht="12.75">
      <c r="C231" s="6"/>
      <c r="D231" s="6"/>
      <c r="E231" s="6"/>
    </row>
    <row r="232" spans="3:5" ht="12.75">
      <c r="C232" s="6"/>
      <c r="D232" s="6"/>
      <c r="E232" s="6"/>
    </row>
    <row r="233" spans="3:5" ht="12.75">
      <c r="C233" s="6"/>
      <c r="D233" s="6"/>
      <c r="E233" s="6"/>
    </row>
    <row r="234" spans="3:5" ht="12.75">
      <c r="C234" s="6"/>
      <c r="D234" s="6"/>
      <c r="E234" s="6"/>
    </row>
    <row r="235" spans="3:5" ht="12.75">
      <c r="C235" s="6"/>
      <c r="D235" s="6"/>
      <c r="E235" s="6"/>
    </row>
    <row r="236" spans="3:5" ht="12.75">
      <c r="C236" s="6"/>
      <c r="D236" s="6"/>
      <c r="E236" s="6"/>
    </row>
    <row r="237" spans="3:5" ht="12.75">
      <c r="C237" s="6"/>
      <c r="D237" s="6"/>
      <c r="E237" s="6"/>
    </row>
    <row r="238" spans="3:5" ht="12.75">
      <c r="C238" s="6"/>
      <c r="D238" s="6"/>
      <c r="E238" s="6"/>
    </row>
    <row r="239" spans="3:5" ht="12.75">
      <c r="C239" s="6"/>
      <c r="D239" s="6"/>
      <c r="E239" s="6"/>
    </row>
    <row r="240" spans="3:5" ht="12.75">
      <c r="C240" s="6"/>
      <c r="D240" s="6"/>
      <c r="E240" s="6"/>
    </row>
    <row r="241" spans="3:5" ht="12.75">
      <c r="C241" s="6"/>
      <c r="D241" s="6"/>
      <c r="E241" s="6"/>
    </row>
    <row r="242" spans="3:5" ht="12.75">
      <c r="C242" s="6"/>
      <c r="D242" s="6"/>
      <c r="E242" s="6"/>
    </row>
    <row r="243" spans="3:5" ht="12.75">
      <c r="C243" s="6"/>
      <c r="D243" s="6"/>
      <c r="E243" s="6"/>
    </row>
    <row r="244" spans="3:5" ht="12.75">
      <c r="C244" s="6"/>
      <c r="D244" s="6"/>
      <c r="E244" s="6"/>
    </row>
    <row r="245" spans="3:5" ht="12.75">
      <c r="C245" s="6"/>
      <c r="D245" s="6"/>
      <c r="E245" s="6"/>
    </row>
    <row r="246" spans="3:5" ht="12.75">
      <c r="C246" s="6"/>
      <c r="D246" s="6"/>
      <c r="E246" s="6"/>
    </row>
    <row r="247" spans="3:5" ht="12.75">
      <c r="C247" s="6"/>
      <c r="D247" s="6"/>
      <c r="E247" s="6"/>
    </row>
    <row r="248" spans="3:5" ht="12.75">
      <c r="C248" s="6"/>
      <c r="D248" s="6"/>
      <c r="E248" s="6"/>
    </row>
    <row r="249" spans="3:5" ht="12.75">
      <c r="C249" s="6"/>
      <c r="D249" s="6"/>
      <c r="E249" s="6"/>
    </row>
    <row r="250" spans="3:5" ht="12.75">
      <c r="C250" s="6"/>
      <c r="D250" s="6"/>
      <c r="E250" s="6"/>
    </row>
    <row r="251" spans="3:5" ht="12.75">
      <c r="C251" s="6"/>
      <c r="D251" s="6"/>
      <c r="E251" s="6"/>
    </row>
    <row r="252" spans="3:5" ht="12.75">
      <c r="C252" s="6"/>
      <c r="D252" s="6"/>
      <c r="E252" s="6"/>
    </row>
    <row r="253" spans="3:5" ht="12.75">
      <c r="C253" s="6"/>
      <c r="D253" s="6"/>
      <c r="E253" s="6"/>
    </row>
    <row r="254" spans="3:5" ht="12.75">
      <c r="C254" s="6"/>
      <c r="D254" s="6"/>
      <c r="E254" s="6"/>
    </row>
    <row r="255" spans="3:5" ht="12.75">
      <c r="C255" s="6"/>
      <c r="D255" s="6"/>
      <c r="E255" s="6"/>
    </row>
    <row r="256" spans="3:5" ht="12.75">
      <c r="C256" s="6"/>
      <c r="D256" s="6"/>
      <c r="E256" s="6"/>
    </row>
    <row r="257" spans="3:5" ht="12.75">
      <c r="C257" s="6"/>
      <c r="D257" s="6"/>
      <c r="E257" s="6"/>
    </row>
    <row r="258" spans="3:5" ht="12.75">
      <c r="C258" s="6"/>
      <c r="D258" s="6"/>
      <c r="E258" s="6"/>
    </row>
    <row r="259" spans="3:5" ht="12.75">
      <c r="C259" s="6"/>
      <c r="D259" s="6"/>
      <c r="E259" s="6"/>
    </row>
    <row r="260" spans="3:5" ht="12.75">
      <c r="C260" s="6"/>
      <c r="D260" s="6"/>
      <c r="E260" s="6"/>
    </row>
    <row r="261" spans="3:5" ht="12.75">
      <c r="C261" s="6"/>
      <c r="D261" s="6"/>
      <c r="E261" s="6"/>
    </row>
    <row r="262" spans="3:5" ht="12.75">
      <c r="C262" s="6"/>
      <c r="D262" s="6"/>
      <c r="E262" s="6"/>
    </row>
    <row r="263" spans="3:5" ht="12.75">
      <c r="C263" s="6"/>
      <c r="D263" s="6"/>
      <c r="E263" s="6"/>
    </row>
    <row r="264" spans="3:5" ht="12.75">
      <c r="C264" s="6"/>
      <c r="D264" s="6"/>
      <c r="E264" s="6"/>
    </row>
    <row r="265" spans="3:5" ht="12.75">
      <c r="C265" s="6"/>
      <c r="D265" s="6"/>
      <c r="E265" s="6"/>
    </row>
    <row r="266" spans="3:5" ht="12.75">
      <c r="C266" s="6"/>
      <c r="D266" s="6"/>
      <c r="E266" s="6"/>
    </row>
    <row r="267" spans="3:5" ht="12.75">
      <c r="C267" s="6"/>
      <c r="D267" s="6"/>
      <c r="E267" s="6"/>
    </row>
    <row r="268" spans="3:5" ht="12.75">
      <c r="C268" s="6"/>
      <c r="D268" s="6"/>
      <c r="E268" s="6"/>
    </row>
    <row r="269" spans="3:5" ht="12.75">
      <c r="C269" s="6"/>
      <c r="D269" s="6"/>
      <c r="E269" s="6"/>
    </row>
    <row r="270" spans="3:5" ht="12.75">
      <c r="C270" s="6"/>
      <c r="D270" s="6"/>
      <c r="E270" s="6"/>
    </row>
    <row r="271" spans="3:5" ht="12.75">
      <c r="C271" s="6"/>
      <c r="D271" s="6"/>
      <c r="E271" s="6"/>
    </row>
    <row r="272" spans="3:5" ht="12.75">
      <c r="C272" s="6"/>
      <c r="D272" s="6"/>
      <c r="E272" s="6"/>
    </row>
    <row r="273" spans="3:5" ht="12.75">
      <c r="C273" s="6"/>
      <c r="D273" s="6"/>
      <c r="E273" s="6"/>
    </row>
    <row r="274" spans="3:5" ht="12.75">
      <c r="C274" s="6"/>
      <c r="D274" s="6"/>
      <c r="E274" s="6"/>
    </row>
    <row r="275" spans="3:5" ht="12.75">
      <c r="C275" s="6"/>
      <c r="D275" s="6"/>
      <c r="E275" s="6"/>
    </row>
    <row r="276" spans="3:5" ht="12.75">
      <c r="C276" s="6"/>
      <c r="D276" s="6"/>
      <c r="E276" s="6"/>
    </row>
    <row r="277" spans="3:5" ht="12.75">
      <c r="C277" s="6"/>
      <c r="D277" s="6"/>
      <c r="E277" s="6"/>
    </row>
    <row r="278" spans="3:5" ht="12.75">
      <c r="C278" s="6"/>
      <c r="D278" s="6"/>
      <c r="E278" s="6"/>
    </row>
    <row r="279" spans="3:5" ht="12.75">
      <c r="C279" s="6"/>
      <c r="D279" s="6"/>
      <c r="E279" s="6"/>
    </row>
    <row r="280" spans="3:5" ht="12.75">
      <c r="C280" s="6"/>
      <c r="D280" s="6"/>
      <c r="E280" s="6"/>
    </row>
    <row r="281" spans="3:5" ht="12.75">
      <c r="C281" s="6"/>
      <c r="D281" s="6"/>
      <c r="E281" s="6"/>
    </row>
    <row r="282" spans="3:5" ht="12.75">
      <c r="C282" s="6"/>
      <c r="D282" s="6"/>
      <c r="E282" s="6"/>
    </row>
    <row r="283" spans="3:5" ht="12.75">
      <c r="C283" s="6"/>
      <c r="D283" s="6"/>
      <c r="E283" s="6"/>
    </row>
    <row r="284" spans="3:5" ht="12.75">
      <c r="C284" s="6"/>
      <c r="D284" s="6"/>
      <c r="E284" s="6"/>
    </row>
    <row r="285" spans="3:5" ht="12.75">
      <c r="C285" s="6"/>
      <c r="D285" s="6"/>
      <c r="E285" s="6"/>
    </row>
    <row r="286" spans="3:5" ht="12.75">
      <c r="C286" s="6"/>
      <c r="D286" s="6"/>
      <c r="E286" s="6"/>
    </row>
    <row r="287" spans="3:5" ht="12.75">
      <c r="C287" s="6"/>
      <c r="D287" s="6"/>
      <c r="E287" s="6"/>
    </row>
    <row r="288" spans="3:5" ht="12.75">
      <c r="C288" s="6"/>
      <c r="D288" s="6"/>
      <c r="E288" s="6"/>
    </row>
    <row r="289" spans="3:5" ht="12.75">
      <c r="C289" s="6"/>
      <c r="D289" s="6"/>
      <c r="E289" s="6"/>
    </row>
    <row r="290" spans="3:5" ht="12.75">
      <c r="C290" s="6"/>
      <c r="D290" s="6"/>
      <c r="E290" s="6"/>
    </row>
    <row r="291" spans="3:5" ht="12.75">
      <c r="C291" s="6"/>
      <c r="D291" s="6"/>
      <c r="E291" s="6"/>
    </row>
    <row r="292" spans="3:5" ht="12.75">
      <c r="C292" s="6"/>
      <c r="D292" s="6"/>
      <c r="E292" s="6"/>
    </row>
    <row r="293" spans="3:5" ht="12.75">
      <c r="C293" s="6"/>
      <c r="D293" s="6"/>
      <c r="E293" s="6"/>
    </row>
    <row r="294" spans="3:5" ht="12.75">
      <c r="C294" s="6"/>
      <c r="D294" s="6"/>
      <c r="E294" s="6"/>
    </row>
    <row r="295" spans="3:5" ht="12.75">
      <c r="C295" s="6"/>
      <c r="D295" s="6"/>
      <c r="E295" s="6"/>
    </row>
    <row r="296" spans="3:5" ht="12.75">
      <c r="C296" s="6"/>
      <c r="D296" s="6"/>
      <c r="E296" s="6"/>
    </row>
    <row r="297" spans="3:5" ht="12.75">
      <c r="C297" s="6"/>
      <c r="D297" s="6"/>
      <c r="E297" s="6"/>
    </row>
    <row r="298" spans="3:5" ht="12.75">
      <c r="C298" s="6"/>
      <c r="D298" s="6"/>
      <c r="E298" s="6"/>
    </row>
    <row r="299" spans="3:5" ht="12.75">
      <c r="C299" s="6"/>
      <c r="D299" s="6"/>
      <c r="E299" s="6"/>
    </row>
    <row r="300" spans="3:5" ht="12.75">
      <c r="C300" s="6"/>
      <c r="D300" s="6"/>
      <c r="E300" s="6"/>
    </row>
    <row r="301" spans="3:5" ht="12.75">
      <c r="C301" s="6"/>
      <c r="D301" s="6"/>
      <c r="E301" s="6"/>
    </row>
    <row r="302" spans="3:5" ht="12.75">
      <c r="C302" s="6"/>
      <c r="D302" s="6"/>
      <c r="E302" s="6"/>
    </row>
    <row r="303" spans="3:5" ht="12.75">
      <c r="C303" s="6"/>
      <c r="D303" s="6"/>
      <c r="E303" s="6"/>
    </row>
    <row r="304" spans="3:5" ht="12.75">
      <c r="C304" s="6"/>
      <c r="D304" s="6"/>
      <c r="E304" s="6"/>
    </row>
    <row r="305" spans="3:5" ht="12.75">
      <c r="C305" s="6"/>
      <c r="D305" s="6"/>
      <c r="E305" s="6"/>
    </row>
    <row r="306" spans="3:5" ht="12.75">
      <c r="C306" s="6"/>
      <c r="D306" s="6"/>
      <c r="E306" s="6"/>
    </row>
    <row r="307" spans="3:5" ht="12.75">
      <c r="C307" s="6"/>
      <c r="D307" s="6"/>
      <c r="E307" s="6"/>
    </row>
    <row r="308" spans="3:5" ht="12.75">
      <c r="C308" s="6"/>
      <c r="D308" s="6"/>
      <c r="E308" s="6"/>
    </row>
    <row r="309" spans="3:5" ht="12.75">
      <c r="C309" s="6"/>
      <c r="D309" s="6"/>
      <c r="E309" s="6"/>
    </row>
    <row r="310" spans="3:5" ht="12.75">
      <c r="C310" s="6"/>
      <c r="D310" s="6"/>
      <c r="E310" s="6"/>
    </row>
    <row r="311" spans="3:5" ht="12.75">
      <c r="C311" s="6"/>
      <c r="D311" s="6"/>
      <c r="E311" s="6"/>
    </row>
    <row r="312" spans="3:5" ht="12.75">
      <c r="C312" s="6"/>
      <c r="D312" s="6"/>
      <c r="E312" s="6"/>
    </row>
    <row r="313" spans="3:5" ht="12.75">
      <c r="C313" s="6"/>
      <c r="D313" s="6"/>
      <c r="E313" s="6"/>
    </row>
    <row r="314" spans="3:5" ht="12.75">
      <c r="C314" s="6"/>
      <c r="D314" s="6"/>
      <c r="E314" s="6"/>
    </row>
    <row r="315" spans="3:5" ht="12.75">
      <c r="C315" s="6"/>
      <c r="D315" s="6"/>
      <c r="E315" s="6"/>
    </row>
    <row r="316" spans="3:5" ht="12.75">
      <c r="C316" s="6"/>
      <c r="D316" s="6"/>
      <c r="E316" s="6"/>
    </row>
    <row r="317" spans="3:5" ht="12.75">
      <c r="C317" s="6"/>
      <c r="D317" s="6"/>
      <c r="E317" s="6"/>
    </row>
    <row r="318" spans="3:5" ht="12.75">
      <c r="C318" s="6"/>
      <c r="D318" s="6"/>
      <c r="E318" s="6"/>
    </row>
    <row r="319" spans="3:5" ht="12.75">
      <c r="C319" s="6"/>
      <c r="D319" s="6"/>
      <c r="E319" s="6"/>
    </row>
    <row r="320" spans="3:5" ht="12.75">
      <c r="C320" s="6"/>
      <c r="D320" s="6"/>
      <c r="E320" s="6"/>
    </row>
    <row r="321" spans="3:5" ht="12.75">
      <c r="C321" s="6"/>
      <c r="D321" s="6"/>
      <c r="E321" s="6"/>
    </row>
    <row r="322" spans="3:5" ht="12.75">
      <c r="C322" s="6"/>
      <c r="D322" s="6"/>
      <c r="E322" s="6"/>
    </row>
    <row r="323" spans="3:5" ht="12.75">
      <c r="C323" s="6"/>
      <c r="D323" s="6"/>
      <c r="E323" s="6"/>
    </row>
    <row r="324" spans="3:5" ht="12.75">
      <c r="C324" s="6"/>
      <c r="D324" s="6"/>
      <c r="E324" s="6"/>
    </row>
    <row r="325" spans="3:5" ht="12.75">
      <c r="C325" s="6"/>
      <c r="D325" s="6"/>
      <c r="E325" s="6"/>
    </row>
    <row r="326" spans="3:5" ht="12.75">
      <c r="C326" s="6"/>
      <c r="D326" s="6"/>
      <c r="E326" s="6"/>
    </row>
    <row r="327" spans="3:5" ht="12.75">
      <c r="C327" s="6"/>
      <c r="D327" s="6"/>
      <c r="E327" s="6"/>
    </row>
    <row r="328" spans="3:5" ht="12.75">
      <c r="C328" s="6"/>
      <c r="D328" s="6"/>
      <c r="E328" s="6"/>
    </row>
    <row r="329" spans="3:5" ht="12.75">
      <c r="C329" s="6"/>
      <c r="D329" s="6"/>
      <c r="E329" s="6"/>
    </row>
    <row r="330" spans="3:5" ht="12.75">
      <c r="C330" s="6"/>
      <c r="D330" s="6"/>
      <c r="E330" s="6"/>
    </row>
    <row r="331" spans="3:5" ht="12.75">
      <c r="C331" s="6"/>
      <c r="D331" s="6"/>
      <c r="E331" s="6"/>
    </row>
    <row r="332" spans="3:5" ht="12.75">
      <c r="C332" s="6"/>
      <c r="D332" s="6"/>
      <c r="E332" s="6"/>
    </row>
    <row r="333" spans="3:5" ht="12.75">
      <c r="C333" s="6"/>
      <c r="D333" s="6"/>
      <c r="E333" s="6"/>
    </row>
    <row r="334" spans="3:5" ht="12.75">
      <c r="C334" s="6"/>
      <c r="D334" s="6"/>
      <c r="E334" s="6"/>
    </row>
    <row r="335" spans="3:5" ht="12.75">
      <c r="C335" s="6"/>
      <c r="D335" s="6"/>
      <c r="E335" s="6"/>
    </row>
    <row r="336" spans="3:5" ht="12.75">
      <c r="C336" s="6"/>
      <c r="D336" s="6"/>
      <c r="E336" s="6"/>
    </row>
    <row r="337" spans="3:5" ht="12.75">
      <c r="C337" s="6"/>
      <c r="D337" s="6"/>
      <c r="E337" s="6"/>
    </row>
    <row r="338" spans="3:5" ht="12.75">
      <c r="C338" s="6"/>
      <c r="D338" s="6"/>
      <c r="E338" s="6"/>
    </row>
    <row r="339" spans="3:5" ht="12.75">
      <c r="C339" s="6"/>
      <c r="D339" s="6"/>
      <c r="E339" s="6"/>
    </row>
    <row r="340" spans="3:5" ht="12.75">
      <c r="C340" s="6"/>
      <c r="D340" s="6"/>
      <c r="E340" s="6"/>
    </row>
    <row r="341" spans="3:5" ht="12.75">
      <c r="C341" s="6"/>
      <c r="D341" s="6"/>
      <c r="E341" s="6"/>
    </row>
    <row r="342" spans="3:5" ht="12.75">
      <c r="C342" s="6"/>
      <c r="D342" s="6"/>
      <c r="E342" s="6"/>
    </row>
    <row r="343" spans="3:5" ht="12.75">
      <c r="C343" s="6"/>
      <c r="D343" s="6"/>
      <c r="E343" s="6"/>
    </row>
    <row r="344" spans="3:5" ht="12.75">
      <c r="C344" s="6"/>
      <c r="D344" s="6"/>
      <c r="E344" s="6"/>
    </row>
    <row r="345" spans="3:5" ht="12.75">
      <c r="C345" s="6"/>
      <c r="D345" s="6"/>
      <c r="E345" s="6"/>
    </row>
    <row r="346" spans="3:5" ht="12.75">
      <c r="C346" s="6"/>
      <c r="D346" s="6"/>
      <c r="E346" s="6"/>
    </row>
    <row r="347" spans="3:5" ht="12.75">
      <c r="C347" s="6"/>
      <c r="D347" s="6"/>
      <c r="E347" s="6"/>
    </row>
    <row r="348" spans="3:5" ht="12.75">
      <c r="C348" s="6"/>
      <c r="D348" s="6"/>
      <c r="E348" s="6"/>
    </row>
    <row r="349" spans="3:5" ht="12.75">
      <c r="C349" s="6"/>
      <c r="D349" s="6"/>
      <c r="E349" s="6"/>
    </row>
    <row r="350" spans="3:5" ht="12.75">
      <c r="C350" s="6"/>
      <c r="D350" s="6"/>
      <c r="E350" s="6"/>
    </row>
    <row r="351" spans="3:5" ht="12.75">
      <c r="C351" s="6"/>
      <c r="D351" s="6"/>
      <c r="E351" s="6"/>
    </row>
    <row r="352" spans="3:5" ht="12.75">
      <c r="C352" s="6"/>
      <c r="D352" s="6"/>
      <c r="E352" s="6"/>
    </row>
    <row r="353" spans="3:5" ht="12.75">
      <c r="C353" s="6"/>
      <c r="D353" s="6"/>
      <c r="E353" s="6"/>
    </row>
    <row r="354" spans="3:5" ht="12.75">
      <c r="C354" s="6"/>
      <c r="D354" s="6"/>
      <c r="E354" s="6"/>
    </row>
    <row r="355" spans="3:5" ht="12.75">
      <c r="C355" s="6"/>
      <c r="D355" s="6"/>
      <c r="E355" s="6"/>
    </row>
    <row r="356" spans="3:5" ht="12.75">
      <c r="C356" s="6"/>
      <c r="D356" s="6"/>
      <c r="E356" s="6"/>
    </row>
    <row r="357" spans="3:5" ht="12.75">
      <c r="C357" s="6"/>
      <c r="D357" s="6"/>
      <c r="E357" s="6"/>
    </row>
    <row r="358" spans="3:5" ht="12.75">
      <c r="C358" s="6"/>
      <c r="D358" s="6"/>
      <c r="E358" s="6"/>
    </row>
    <row r="359" spans="3:5" ht="12.75">
      <c r="C359" s="6"/>
      <c r="D359" s="6"/>
      <c r="E359" s="6"/>
    </row>
    <row r="360" spans="3:5" ht="12.75">
      <c r="C360" s="6"/>
      <c r="D360" s="6"/>
      <c r="E360" s="6"/>
    </row>
    <row r="361" spans="3:5" ht="12.75">
      <c r="C361" s="6"/>
      <c r="D361" s="6"/>
      <c r="E361" s="6"/>
    </row>
    <row r="362" spans="3:5" ht="12.75">
      <c r="C362" s="6"/>
      <c r="D362" s="6"/>
      <c r="E362" s="6"/>
    </row>
    <row r="363" spans="3:5" ht="12.75">
      <c r="C363" s="6"/>
      <c r="D363" s="6"/>
      <c r="E363" s="6"/>
    </row>
    <row r="364" spans="3:5" ht="12.75">
      <c r="C364" s="6"/>
      <c r="D364" s="6"/>
      <c r="E364" s="6"/>
    </row>
    <row r="365" spans="3:5" ht="12.75">
      <c r="C365" s="6"/>
      <c r="D365" s="6"/>
      <c r="E365" s="6"/>
    </row>
    <row r="366" spans="3:5" ht="12.75">
      <c r="C366" s="6"/>
      <c r="D366" s="6"/>
      <c r="E366" s="6"/>
    </row>
    <row r="367" spans="3:5" ht="12.75">
      <c r="C367" s="6"/>
      <c r="D367" s="6"/>
      <c r="E367" s="6"/>
    </row>
    <row r="368" spans="3:5" ht="12.75">
      <c r="C368" s="6"/>
      <c r="D368" s="6"/>
      <c r="E368" s="6"/>
    </row>
    <row r="369" spans="3:5" ht="12.75">
      <c r="C369" s="6"/>
      <c r="D369" s="6"/>
      <c r="E369" s="6"/>
    </row>
    <row r="370" spans="3:5" ht="12.75">
      <c r="C370" s="6"/>
      <c r="D370" s="6"/>
      <c r="E370" s="6"/>
    </row>
  </sheetData>
  <sheetProtection/>
  <mergeCells count="8">
    <mergeCell ref="L3:N3"/>
    <mergeCell ref="A1:N1"/>
    <mergeCell ref="A2:N2"/>
    <mergeCell ref="A3:A4"/>
    <mergeCell ref="B3:B4"/>
    <mergeCell ref="C3:E3"/>
    <mergeCell ref="F3:H3"/>
    <mergeCell ref="I3:K3"/>
  </mergeCells>
  <conditionalFormatting sqref="A5:K18">
    <cfRule type="expression" priority="2" dxfId="2">
      <formula>MOD(ROW(),2)=0</formula>
    </cfRule>
  </conditionalFormatting>
  <conditionalFormatting sqref="L5:N18">
    <cfRule type="expression" priority="1" dxfId="2">
      <formula>MOD(ROW(),2)=0</formula>
    </cfRule>
  </conditionalFormatting>
  <printOptions horizontalCentered="1"/>
  <pageMargins left="0.3" right="0.3" top="0.5" bottom="0.5" header="0" footer="0"/>
  <pageSetup fitToHeight="1" fitToWidth="1" horizontalDpi="200" verticalDpi="200" orientation="landscape" scale="61" r:id="rId1"/>
  <headerFooter>
    <oddHeader>&amp;RJune 30, 2016</oddHeader>
  </headerFooter>
  <customProperties>
    <customPr name="SourceTableID" r:id="rId2"/>
  </customProperties>
  <ignoredErrors>
    <ignoredError sqref="A5: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Elena</dc:creator>
  <cp:keywords/>
  <dc:description/>
  <cp:lastModifiedBy>Doug</cp:lastModifiedBy>
  <cp:lastPrinted>2016-06-28T01:13:26Z</cp:lastPrinted>
  <dcterms:created xsi:type="dcterms:W3CDTF">2012-06-26T13:14:42Z</dcterms:created>
  <dcterms:modified xsi:type="dcterms:W3CDTF">2016-06-28T01:43:19Z</dcterms:modified>
  <cp:category/>
  <cp:version/>
  <cp:contentType/>
  <cp:contentStatus/>
</cp:coreProperties>
</file>