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tellite Accounts\Travel and Tourism\Annual TTSA\Publication\2023_12\"/>
    </mc:Choice>
  </mc:AlternateContent>
  <xr:revisionPtr revIDLastSave="0" documentId="13_ncr:1_{9AF4171D-FA03-46A3-8CEB-28071627C4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. " sheetId="1" r:id="rId1"/>
    <sheet name="Table 2. " sheetId="2" r:id="rId2"/>
    <sheet name="Table 3." sheetId="3" r:id="rId3"/>
    <sheet name="Table 4." sheetId="5" r:id="rId4"/>
    <sheet name="Table 5." sheetId="6" r:id="rId5"/>
    <sheet name="Table 6." sheetId="7" r:id="rId6"/>
    <sheet name="Table 7." sheetId="8" r:id="rId7"/>
    <sheet name="Table 8." sheetId="9" r:id="rId8"/>
  </sheets>
  <definedNames>
    <definedName name="_xlnm._FilterDatabase" localSheetId="3" hidden="1">'Table 4.'!$A$1:$H$2</definedName>
    <definedName name="Direct_Output">#REF!</definedName>
    <definedName name="Price_Indexes">#REF!</definedName>
    <definedName name="_xlnm.Print_Titles" localSheetId="0">'Table 1. '!$A:$A</definedName>
    <definedName name="_xlnm.Print_Titles" localSheetId="1">'Table 2. '!$A:$A</definedName>
    <definedName name="_xlnm.Print_Titles" localSheetId="2">'Table 3.'!$A:$A</definedName>
    <definedName name="_xlnm.Print_Titles" localSheetId="3">'Table 4.'!$A:$A</definedName>
    <definedName name="_xlnm.Print_Titles" localSheetId="4">'Table 5.'!$A:$A</definedName>
    <definedName name="_xlnm.Print_Titles" localSheetId="5">'Table 6.'!$A:$A</definedName>
    <definedName name="Real_Outpu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<sst xmlns="http://schemas.openxmlformats.org/spreadsheetml/2006/main" count="333" uniqueCount="138">
  <si>
    <t>[Millions of dollars]</t>
  </si>
  <si>
    <t>Commodity</t>
  </si>
  <si>
    <t>Traveler accommodations</t>
  </si>
  <si>
    <t>Nonfarm resident tenant occupied perm site</t>
  </si>
  <si>
    <t>Food services and drinking places</t>
  </si>
  <si>
    <t>Air transport</t>
  </si>
  <si>
    <t>Rail transport</t>
  </si>
  <si>
    <t>Water transport</t>
  </si>
  <si>
    <t>Interurban bus transport</t>
  </si>
  <si>
    <t>Interurban charter bus transport</t>
  </si>
  <si>
    <t>Urban transit systems and other transport</t>
  </si>
  <si>
    <t>Taxi service</t>
  </si>
  <si>
    <t>Scenic and sightsee transport</t>
  </si>
  <si>
    <t>Auto equipment rental and leasing</t>
  </si>
  <si>
    <t>Auto repair services</t>
  </si>
  <si>
    <t>Parking lots and garages</t>
  </si>
  <si>
    <t>Toll highways</t>
  </si>
  <si>
    <t>TARS</t>
  </si>
  <si>
    <t>Motion pictures and performing arts</t>
  </si>
  <si>
    <t>Spectator sports</t>
  </si>
  <si>
    <t>Participant sports</t>
  </si>
  <si>
    <t>Gambling</t>
  </si>
  <si>
    <t>All other recreation and entertain</t>
  </si>
  <si>
    <t>Petrol refine</t>
  </si>
  <si>
    <t>Industries producing ND PCE commodities, excluding petrol refineries</t>
  </si>
  <si>
    <t>Wholesale trade and transport services</t>
  </si>
  <si>
    <t>Gasoline service stations</t>
  </si>
  <si>
    <t>Retail trade services, excluding gas service stations</t>
  </si>
  <si>
    <t>All other industry</t>
  </si>
  <si>
    <t>Domestic production at producers' prices</t>
  </si>
  <si>
    <t>Food and beverage services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</si>
  <si>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</si>
  <si>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</si>
  <si>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</si>
  <si>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</si>
  <si>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Interurban bus transportation</t>
  </si>
  <si>
    <t>Interurban charter bus transportation</t>
  </si>
  <si>
    <t>Urban transit systems and other transportation services</t>
  </si>
  <si>
    <t>Scenic and sightseeing transportation services</t>
  </si>
  <si>
    <t>Automotive rental</t>
  </si>
  <si>
    <t>Other vehicle rental</t>
  </si>
  <si>
    <t>Automotive repair services</t>
  </si>
  <si>
    <t>Highway tolls</t>
  </si>
  <si>
    <t>Travel arrangement and reservation services</t>
  </si>
  <si>
    <t>All other recreation and entertainment</t>
  </si>
  <si>
    <t>Gasoline</t>
  </si>
  <si>
    <t>Wholesale trade and transportation margins on gasoline</t>
  </si>
  <si>
    <t>Retail trade margins on gasoline</t>
  </si>
  <si>
    <t>Nondurable PCE commodities other than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</si>
  <si>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</si>
  <si>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</si>
  <si>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</si>
  <si>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</si>
  <si>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</si>
  <si>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</si>
  <si>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</si>
  <si>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</si>
  <si>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</si>
  <si>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</si>
  <si>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</si>
  <si>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</si>
  <si>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</si>
  <si>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</si>
  <si>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</si>
  <si>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</si>
  <si>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</si>
  <si>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</si>
  <si>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</si>
  <si>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</si>
  <si>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</si>
  <si>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</si>
  <si>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</si>
  <si>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</si>
  <si>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</si>
  <si>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</si>
  <si>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Intercity bus services</t>
  </si>
  <si>
    <t>Intercity charter bus services</t>
  </si>
  <si>
    <t>Local bus and other transportation services</t>
  </si>
  <si>
    <t>Taxicab services</t>
  </si>
  <si>
    <t>Automotive rental and leasing</t>
  </si>
  <si>
    <t>Other vehicle rental and leasing</t>
  </si>
  <si>
    <t>Parking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</si>
  <si>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</si>
  <si>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</si>
  <si>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</si>
  <si>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</si>
  <si>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</si>
  <si>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</si>
  <si>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</si>
  <si>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</si>
  <si>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</si>
  <si>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</si>
  <si>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</si>
  <si>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</si>
  <si>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Industry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</si>
  <si>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</si>
  <si>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</si>
  <si>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</si>
  <si>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</si>
  <si>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</si>
  <si>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</si>
  <si>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</si>
  <si>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</si>
  <si>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</si>
  <si>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Urban transit systems and other transportation</t>
  </si>
  <si>
    <t>Scenic and sightseeing transportation</t>
  </si>
  <si>
    <t>Automotive equipment rental and leasing</t>
  </si>
  <si>
    <t>Petroleum refineries</t>
  </si>
  <si>
    <t>Industries producing nondurable PCE commodities, excluding petroleum refineries</t>
  </si>
  <si>
    <t>Wholesale trade and transportation services</t>
  </si>
  <si>
    <t>Retail trade services, excluding gasoline service stations</t>
  </si>
  <si>
    <t>All other industries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</si>
  <si>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</si>
  <si>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</si>
  <si>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</si>
  <si>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</si>
  <si>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</si>
  <si>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</si>
  <si>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</si>
  <si>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</si>
  <si>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</si>
  <si>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</si>
  <si>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</si>
  <si>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</si>
  <si>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</si>
  <si>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</si>
  <si>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</si>
  <si>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</si>
  <si>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</si>
  <si>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(2017) dollars)</t>
  </si>
  <si>
    <t>Table 8.  Real Tourism Output, 2018</t>
  </si>
  <si>
    <t>Table 1.  Production of Commodities by Industry, 2018</t>
  </si>
  <si>
    <t>Table 2. Supply and Consumption of Commodities, 2018</t>
  </si>
  <si>
    <t>Table 3.  Demand for Commodities by Type of Visitor, 2018</t>
  </si>
  <si>
    <t>Table 4. Output and Value Added by Industry, 2018</t>
  </si>
  <si>
    <t>Table 5.  Output by Commodity, 2018</t>
  </si>
  <si>
    <t>Table 6.  Employment and Compensation of Employees by Industry, 2018</t>
  </si>
  <si>
    <t>Table 7.  Employment by Industry,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</si>
</sst>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43" fontId="4" fillId="0" borderId="0"/>
    <xf numFmtId="43" fontId="1" fillId="0" borderId="0"/>
    <xf numFmtId="0" fontId="1" fillId="0" borderId="0"/>
    <xf numFmtId="0" fontId="4" fillId="0" borderId="0"/>
    <xf numFmtId="0" fontId="6" fillId="0" borderId="0"/>
    <xf numFmtId="0" fontId="1" fillId="0" borderId="0">
      <alignment vertical="top"/>
    </xf>
    <xf numFmtId="10" fontId="1" fillId="0" borderId="0"/>
  </cellStyleXfs>
  <cellXfs count="80">
    <xf numFmtId="0" fontId="0" fillId="0" borderId="0" xfId="0"/>
    <xf numFmtId="0" fontId="2" fillId="0" borderId="0" xfId="1" applyFont="1"/>
    <xf numFmtId="3" fontId="2" fillId="0" borderId="0" xfId="1" applyNumberFormat="1" applyFont="1" applyAlignment="1">
      <alignment wrapText="1"/>
    </xf>
    <xf numFmtId="0" fontId="2" fillId="0" borderId="0" xfId="1" applyFont="1" applyAlignment="1">
      <alignment vertical="center" wrapText="1"/>
    </xf>
    <xf numFmtId="3" fontId="2" fillId="0" borderId="1" xfId="1" applyNumberFormat="1" applyFont="1" applyBorder="1" applyAlignment="1">
      <alignment wrapText="1"/>
    </xf>
    <xf numFmtId="0" fontId="2" fillId="0" borderId="2" xfId="1" applyFont="1" applyBorder="1" applyAlignment="1">
      <alignment horizontal="left" wrapText="1" indent="1"/>
    </xf>
    <xf numFmtId="3" fontId="2" fillId="0" borderId="3" xfId="1" applyNumberFormat="1" applyFont="1" applyBorder="1" applyAlignment="1">
      <alignment wrapText="1"/>
    </xf>
    <xf numFmtId="0" fontId="2" fillId="0" borderId="4" xfId="1" applyFont="1" applyBorder="1" applyAlignment="1">
      <alignment horizontal="left" wrapText="1" indent="1"/>
    </xf>
    <xf numFmtId="0" fontId="2" fillId="0" borderId="4" xfId="1" applyFont="1" applyBorder="1" applyAlignment="1">
      <alignment wrapText="1"/>
    </xf>
    <xf numFmtId="3" fontId="2" fillId="0" borderId="0" xfId="1" applyNumberFormat="1" applyFont="1"/>
    <xf numFmtId="0" fontId="2" fillId="0" borderId="0" xfId="1" applyFont="1" applyAlignment="1">
      <alignment wrapText="1"/>
    </xf>
    <xf numFmtId="0" fontId="2" fillId="0" borderId="5" xfId="1" quotePrefix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3" fontId="5" fillId="0" borderId="1" xfId="2" applyNumberFormat="1" applyFont="1" applyBorder="1" applyAlignment="1">
      <alignment wrapText="1"/>
    </xf>
    <xf numFmtId="3" fontId="5" fillId="0" borderId="8" xfId="2" applyNumberFormat="1" applyFont="1" applyBorder="1" applyAlignment="1">
      <alignment wrapText="1"/>
    </xf>
    <xf numFmtId="0" fontId="5" fillId="0" borderId="2" xfId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0" fontId="2" fillId="0" borderId="0" xfId="0" quotePrefix="1" applyFont="1"/>
    <xf numFmtId="0" fontId="2" fillId="0" borderId="0" xfId="0" applyFont="1"/>
    <xf numFmtId="0" fontId="2" fillId="0" borderId="9" xfId="1" applyFont="1" applyBorder="1" applyAlignment="1">
      <alignment wrapText="1"/>
    </xf>
    <xf numFmtId="4" fontId="5" fillId="0" borderId="1" xfId="2" applyNumberFormat="1" applyFont="1" applyBorder="1" applyAlignment="1">
      <alignment wrapText="1"/>
    </xf>
    <xf numFmtId="0" fontId="5" fillId="0" borderId="2" xfId="1" quotePrefix="1" applyFont="1" applyBorder="1" applyAlignment="1">
      <alignment horizontal="left" wrapText="1"/>
    </xf>
    <xf numFmtId="4" fontId="2" fillId="0" borderId="3" xfId="2" applyNumberFormat="1" applyFont="1" applyBorder="1" applyAlignment="1">
      <alignment wrapText="1"/>
    </xf>
    <xf numFmtId="3" fontId="2" fillId="0" borderId="12" xfId="2" applyNumberFormat="1" applyFont="1" applyBorder="1" applyAlignment="1">
      <alignment wrapText="1"/>
    </xf>
    <xf numFmtId="4" fontId="5" fillId="0" borderId="3" xfId="2" applyNumberFormat="1" applyFont="1" applyBorder="1" applyAlignment="1">
      <alignment wrapText="1"/>
    </xf>
    <xf numFmtId="3" fontId="5" fillId="0" borderId="12" xfId="2" applyNumberFormat="1" applyFont="1" applyBorder="1" applyAlignment="1">
      <alignment wrapText="1"/>
    </xf>
    <xf numFmtId="0" fontId="5" fillId="0" borderId="4" xfId="1" quotePrefix="1" applyFont="1" applyBorder="1" applyAlignment="1">
      <alignment horizontal="left" wrapText="1"/>
    </xf>
    <xf numFmtId="0" fontId="2" fillId="0" borderId="4" xfId="0" quotePrefix="1" applyFont="1" applyBorder="1"/>
    <xf numFmtId="0" fontId="2" fillId="0" borderId="4" xfId="0" applyFont="1" applyBorder="1"/>
    <xf numFmtId="4" fontId="2" fillId="0" borderId="13" xfId="2" applyNumberFormat="1" applyFont="1" applyBorder="1" applyAlignment="1">
      <alignment wrapText="1"/>
    </xf>
    <xf numFmtId="3" fontId="2" fillId="0" borderId="14" xfId="2" applyNumberFormat="1" applyFont="1" applyBorder="1" applyAlignment="1">
      <alignment wrapText="1"/>
    </xf>
    <xf numFmtId="0" fontId="2" fillId="0" borderId="15" xfId="1" applyFont="1" applyBorder="1" applyAlignment="1">
      <alignment wrapText="1"/>
    </xf>
    <xf numFmtId="0" fontId="2" fillId="0" borderId="16" xfId="1" applyFont="1" applyBorder="1" applyAlignment="1">
      <alignment horizontal="center" vertical="center"/>
    </xf>
    <xf numFmtId="3" fontId="5" fillId="0" borderId="17" xfId="1" quotePrefix="1" applyNumberFormat="1" applyFont="1" applyBorder="1" applyAlignment="1">
      <alignment horizontal="left" wrapText="1"/>
    </xf>
    <xf numFmtId="3" fontId="2" fillId="0" borderId="18" xfId="1" applyNumberFormat="1" applyFont="1" applyBorder="1" applyAlignment="1">
      <alignment wrapText="1"/>
    </xf>
    <xf numFmtId="3" fontId="2" fillId="0" borderId="5" xfId="1" applyNumberFormat="1" applyFont="1" applyBorder="1" applyAlignment="1">
      <alignment horizontal="center" vertical="center" wrapText="1"/>
    </xf>
    <xf numFmtId="3" fontId="2" fillId="0" borderId="19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5" fillId="0" borderId="20" xfId="1" quotePrefix="1" applyFont="1" applyBorder="1" applyAlignment="1">
      <alignment horizontal="left" wrapText="1"/>
    </xf>
    <xf numFmtId="0" fontId="2" fillId="0" borderId="3" xfId="1" applyFont="1" applyBorder="1"/>
    <xf numFmtId="0" fontId="2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2" fillId="0" borderId="13" xfId="1" applyFont="1" applyBorder="1" applyAlignment="1">
      <alignment wrapText="1"/>
    </xf>
    <xf numFmtId="0" fontId="5" fillId="0" borderId="17" xfId="1" applyFont="1" applyBorder="1"/>
    <xf numFmtId="0" fontId="2" fillId="0" borderId="18" xfId="1" applyFont="1" applyBorder="1"/>
    <xf numFmtId="0" fontId="2" fillId="0" borderId="18" xfId="0" applyFont="1" applyBorder="1"/>
    <xf numFmtId="164" fontId="2" fillId="0" borderId="0" xfId="1" applyNumberFormat="1" applyFont="1"/>
    <xf numFmtId="3" fontId="5" fillId="0" borderId="1" xfId="1" applyNumberFormat="1" applyFont="1" applyBorder="1"/>
    <xf numFmtId="165" fontId="5" fillId="0" borderId="8" xfId="1" applyNumberFormat="1" applyFont="1" applyBorder="1"/>
    <xf numFmtId="3" fontId="5" fillId="0" borderId="8" xfId="1" applyNumberFormat="1" applyFont="1" applyBorder="1"/>
    <xf numFmtId="0" fontId="5" fillId="0" borderId="2" xfId="1" applyFont="1" applyBorder="1"/>
    <xf numFmtId="3" fontId="2" fillId="0" borderId="3" xfId="1" applyNumberFormat="1" applyFont="1" applyBorder="1"/>
    <xf numFmtId="165" fontId="2" fillId="0" borderId="12" xfId="1" applyNumberFormat="1" applyFont="1" applyBorder="1"/>
    <xf numFmtId="3" fontId="2" fillId="0" borderId="12" xfId="1" applyNumberFormat="1" applyFont="1" applyBorder="1"/>
    <xf numFmtId="0" fontId="2" fillId="0" borderId="4" xfId="1" applyFont="1" applyBorder="1"/>
    <xf numFmtId="3" fontId="2" fillId="0" borderId="13" xfId="1" applyNumberFormat="1" applyFont="1" applyBorder="1"/>
    <xf numFmtId="165" fontId="2" fillId="0" borderId="14" xfId="1" applyNumberFormat="1" applyFont="1" applyBorder="1"/>
    <xf numFmtId="3" fontId="2" fillId="0" borderId="14" xfId="1" applyNumberFormat="1" applyFont="1" applyBorder="1"/>
    <xf numFmtId="0" fontId="2" fillId="0" borderId="15" xfId="1" applyFont="1" applyBorder="1"/>
    <xf numFmtId="0" fontId="2" fillId="0" borderId="0" xfId="1" applyFont="1" applyAlignment="1">
      <alignment vertical="center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2" xfId="1" quotePrefix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0" fillId="0" borderId="11" xfId="0" applyBorder="1"/>
    <xf numFmtId="0" fontId="2" fillId="0" borderId="5" xfId="1" applyFont="1" applyBorder="1" applyAlignment="1">
      <alignment horizontal="center" vertical="center" wrapText="1"/>
    </xf>
    <xf numFmtId="0" fontId="0" fillId="0" borderId="10" xfId="0" applyBorder="1"/>
    <xf numFmtId="3" fontId="3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 vertical="center"/>
    </xf>
    <xf numFmtId="0" fontId="3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 wrapText="1"/>
    </xf>
  </cellXfs>
  <cellStyles count="9">
    <cellStyle name="Comma" xfId="2" builtinId="3"/>
    <cellStyle name="Comma 2" xfId="3" xr:uid="{00000000-0005-0000-0000-000003000000}"/>
    <cellStyle name="Normal" xfId="0" builtinId="0"/>
    <cellStyle name="Normal 2" xfId="1" xr:uid="{00000000-0005-0000-0000-000001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7" xfId="4" xr:uid="{00000000-0005-0000-0000-000004000000}"/>
    <cellStyle name="Percent 2" xfId="8" xr:uid="{00000000-0005-0000-0000-000008000000}"/>
  </cellStyles>
  <dxfs count="16"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3"/>
  <sheetViews>
    <sheetView showGridLines="0" tabSelected="1" zoomScale="110" zoomScaleNormal="110" workbookViewId="0">
      <selection sqref="A1:AC1"/>
    </sheetView>
  </sheetViews>
  <sheetFormatPr defaultColWidth="9.140625" defaultRowHeight="11.25" x14ac:dyDescent="0.2"/>
  <cols>
    <col min="1" max="1" width="41.28515625" style="1" customWidth="1"/>
    <col min="2" max="2" width="13.42578125" style="1" customWidth="1"/>
    <col min="3" max="12" width="7.85546875" style="1" customWidth="1"/>
    <col min="13" max="13" width="8.85546875" style="1" customWidth="1"/>
    <col min="14" max="17" width="7.85546875" style="1" customWidth="1"/>
    <col min="18" max="18" width="9.7109375" style="1" customWidth="1"/>
    <col min="19" max="19" width="7.85546875" style="1" customWidth="1"/>
    <col min="20" max="20" width="8.85546875" style="1" customWidth="1"/>
    <col min="21" max="23" width="7.85546875" style="1" customWidth="1"/>
    <col min="24" max="24" width="10" style="1" customWidth="1"/>
    <col min="25" max="28" width="7.85546875" style="1" customWidth="1"/>
    <col min="29" max="29" width="8.7109375" style="1" customWidth="1"/>
    <col min="30" max="30" width="7.85546875" style="1" customWidth="1"/>
    <col min="31" max="31" width="9.140625" style="1" customWidth="1"/>
    <col min="32" max="16384" width="9.140625" style="1"/>
  </cols>
  <sheetData>
    <row r="1" spans="1:29" ht="12" customHeight="1" x14ac:dyDescent="0.2">
      <c r="A1" s="69" t="s">
        <v>131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s="16" customFormat="1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29" s="16" customFormat="1" ht="15" customHeight="1" thickBot="1" x14ac:dyDescent="0.3"/>
    <row r="4" spans="1:29" s="16" customFormat="1" ht="61.15" customHeight="1" x14ac:dyDescent="0.25">
      <c r="A4" s="15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4" t="s">
        <v>24</v>
      </c>
      <c r="Y4" s="13" t="s">
        <v>25</v>
      </c>
      <c r="Z4" s="12" t="s">
        <v>26</v>
      </c>
      <c r="AA4" s="13" t="s">
        <v>27</v>
      </c>
      <c r="AB4" s="12" t="s">
        <v>28</v>
      </c>
      <c r="AC4" s="11" t="s">
        <v>29</v>
      </c>
    </row>
    <row r="5" spans="1:29" x14ac:dyDescent="0.2">
      <c r="A5" s="8" t="s">
        <v>2</v>
      </c>
      <c r="B5" s="6">
        <v>207359.94403689</v>
      </c>
      <c r="C5" s="6">
        <v>21395.024265654301</v>
      </c>
      <c r="D5" s="6">
        <v>17.305845894261299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39.0200906767367</v>
      </c>
      <c r="U5" s="6">
        <v>0</v>
      </c>
      <c r="V5" s="6">
        <v>164.43040538641799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925.11592955030596</v>
      </c>
      <c r="AC5" s="6">
        <v>229900.84057405201</v>
      </c>
    </row>
    <row r="6" spans="1:29" x14ac:dyDescent="0.2">
      <c r="A6" s="10" t="s">
        <v>30</v>
      </c>
      <c r="B6" s="6">
        <v>46349.461118491199</v>
      </c>
      <c r="C6" s="6">
        <v>0</v>
      </c>
      <c r="D6" s="6">
        <v>859086.525093848</v>
      </c>
      <c r="E6" s="6">
        <v>0</v>
      </c>
      <c r="F6" s="6">
        <v>210.224434796596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38.6234295482151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327.93357266612702</v>
      </c>
      <c r="S6" s="6">
        <v>2951.62226978218</v>
      </c>
      <c r="T6" s="6">
        <v>5199.3372502494904</v>
      </c>
      <c r="U6" s="6">
        <v>852.66961874165202</v>
      </c>
      <c r="V6" s="6">
        <v>5308.9707924342101</v>
      </c>
      <c r="W6" s="6">
        <v>0</v>
      </c>
      <c r="X6" s="6">
        <v>0</v>
      </c>
      <c r="Y6" s="6">
        <v>0</v>
      </c>
      <c r="Z6" s="6">
        <v>15559.5004047046</v>
      </c>
      <c r="AA6" s="6">
        <v>21555.038494607299</v>
      </c>
      <c r="AB6" s="6">
        <v>40573.671433187599</v>
      </c>
      <c r="AC6" s="6">
        <v>998013.57791305718</v>
      </c>
    </row>
    <row r="7" spans="1:29" x14ac:dyDescent="0.2">
      <c r="A7" s="8" t="s">
        <v>31</v>
      </c>
      <c r="B7" s="6">
        <v>0</v>
      </c>
      <c r="C7" s="6">
        <v>0</v>
      </c>
      <c r="D7" s="6">
        <v>0</v>
      </c>
      <c r="E7" s="6">
        <v>167849.19195887301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167849.19195887301</v>
      </c>
    </row>
    <row r="8" spans="1:29" x14ac:dyDescent="0.2">
      <c r="A8" s="8" t="s">
        <v>32</v>
      </c>
      <c r="B8" s="6">
        <v>0</v>
      </c>
      <c r="C8" s="6">
        <v>0</v>
      </c>
      <c r="D8" s="6">
        <v>0</v>
      </c>
      <c r="E8" s="6">
        <v>53233.339397111697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53233.339397111697</v>
      </c>
    </row>
    <row r="9" spans="1:29" x14ac:dyDescent="0.2">
      <c r="A9" s="8" t="s">
        <v>33</v>
      </c>
      <c r="B9" s="6">
        <v>0</v>
      </c>
      <c r="C9" s="6">
        <v>0</v>
      </c>
      <c r="D9" s="6">
        <v>0</v>
      </c>
      <c r="E9" s="6">
        <v>0</v>
      </c>
      <c r="F9" s="6">
        <v>228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228</v>
      </c>
    </row>
    <row r="10" spans="1:29" x14ac:dyDescent="0.2">
      <c r="A10" s="8" t="s">
        <v>34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20867.4935289161</v>
      </c>
      <c r="H10" s="6">
        <v>0</v>
      </c>
      <c r="I10" s="6">
        <v>0</v>
      </c>
      <c r="J10" s="6">
        <v>0</v>
      </c>
      <c r="K10" s="6">
        <v>0</v>
      </c>
      <c r="L10" s="6">
        <v>17.795011195380098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20885.28854011148</v>
      </c>
    </row>
    <row r="11" spans="1:29" x14ac:dyDescent="0.2">
      <c r="A11" s="8" t="s">
        <v>35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1503.9626462169599</v>
      </c>
      <c r="I11" s="6">
        <v>47.131349210219298</v>
      </c>
      <c r="J11" s="6">
        <v>40.188822982365501</v>
      </c>
      <c r="K11" s="6">
        <v>0</v>
      </c>
      <c r="L11" s="6">
        <v>14.335000331889599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101.065342816762</v>
      </c>
      <c r="Z11" s="6">
        <v>0</v>
      </c>
      <c r="AA11" s="6">
        <v>0</v>
      </c>
      <c r="AB11" s="6">
        <v>11.9833649619664</v>
      </c>
      <c r="AC11" s="6">
        <v>1718.666526520163</v>
      </c>
    </row>
    <row r="12" spans="1:29" x14ac:dyDescent="0.2">
      <c r="A12" s="8" t="s">
        <v>36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46.980096820253799</v>
      </c>
      <c r="I12" s="6">
        <v>2203.6158433684</v>
      </c>
      <c r="J12" s="6">
        <v>117.53751612569501</v>
      </c>
      <c r="K12" s="6">
        <v>0.166662322831755</v>
      </c>
      <c r="L12" s="6">
        <v>27.926074373533901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93.817235846743699</v>
      </c>
      <c r="AC12" s="6">
        <v>2490.0434288574579</v>
      </c>
    </row>
    <row r="13" spans="1:29" x14ac:dyDescent="0.2">
      <c r="A13" s="8" t="s">
        <v>37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218.88003018952099</v>
      </c>
      <c r="I13" s="6">
        <v>1566.8486152452799</v>
      </c>
      <c r="J13" s="6">
        <v>46807.018943805997</v>
      </c>
      <c r="K13" s="6">
        <v>708.83165407474496</v>
      </c>
      <c r="L13" s="6">
        <v>117.614400746039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575.635409708358</v>
      </c>
      <c r="AC13" s="6">
        <v>49994.829053769943</v>
      </c>
    </row>
    <row r="14" spans="1:29" x14ac:dyDescent="0.2">
      <c r="A14" s="8" t="s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22.877707755845901</v>
      </c>
      <c r="I14" s="6">
        <v>0</v>
      </c>
      <c r="J14" s="6">
        <v>439.24863017309298</v>
      </c>
      <c r="K14" s="6">
        <v>37073.840263173399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37535.966601102336</v>
      </c>
    </row>
    <row r="15" spans="1:29" x14ac:dyDescent="0.2">
      <c r="A15" s="8" t="s">
        <v>38</v>
      </c>
      <c r="B15" s="6">
        <v>0</v>
      </c>
      <c r="C15" s="6">
        <v>0</v>
      </c>
      <c r="D15" s="6">
        <v>0</v>
      </c>
      <c r="E15" s="6">
        <v>69.791216421574404</v>
      </c>
      <c r="F15" s="6">
        <v>0</v>
      </c>
      <c r="G15" s="6">
        <v>19.418754043116898</v>
      </c>
      <c r="H15" s="6">
        <v>0</v>
      </c>
      <c r="I15" s="6">
        <v>10.866700792372299</v>
      </c>
      <c r="J15" s="6">
        <v>0</v>
      </c>
      <c r="K15" s="6">
        <v>0</v>
      </c>
      <c r="L15" s="6">
        <v>4123.3307539183497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4223.4074251754137</v>
      </c>
    </row>
    <row r="16" spans="1:29" x14ac:dyDescent="0.2">
      <c r="A16" s="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0.25095104468100099</v>
      </c>
      <c r="K16" s="6">
        <v>0</v>
      </c>
      <c r="L16" s="6">
        <v>0</v>
      </c>
      <c r="M16" s="6">
        <v>37496.540032886391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335.79120729056399</v>
      </c>
      <c r="Z16" s="6">
        <v>0</v>
      </c>
      <c r="AA16" s="6">
        <v>3.9126464142486501</v>
      </c>
      <c r="AB16" s="6">
        <v>84.505162364111897</v>
      </c>
      <c r="AC16" s="6">
        <v>37921</v>
      </c>
    </row>
    <row r="17" spans="1:29" x14ac:dyDescent="0.2">
      <c r="A17" s="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636.46223498152199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0.41300399232916202</v>
      </c>
      <c r="AA17" s="6">
        <v>42.6539815560702</v>
      </c>
      <c r="AB17" s="6">
        <v>25.462766087285701</v>
      </c>
      <c r="AC17" s="6">
        <v>704.99198661720709</v>
      </c>
    </row>
    <row r="18" spans="1:29" x14ac:dyDescent="0.2">
      <c r="A18" s="8" t="s">
        <v>41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878.24632135308696</v>
      </c>
      <c r="K18" s="6">
        <v>0</v>
      </c>
      <c r="L18" s="6">
        <v>0</v>
      </c>
      <c r="M18" s="6">
        <v>26.026034455229802</v>
      </c>
      <c r="N18" s="6">
        <v>129416.672802418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4907.4018982427197</v>
      </c>
      <c r="Z18" s="6">
        <v>1647.80102968609</v>
      </c>
      <c r="AA18" s="6">
        <v>54045.081776509898</v>
      </c>
      <c r="AB18" s="6">
        <v>5.8639673265132704</v>
      </c>
      <c r="AC18" s="6">
        <v>190927.0938299915</v>
      </c>
    </row>
    <row r="19" spans="1:29" x14ac:dyDescent="0.2">
      <c r="A19" s="8" t="s">
        <v>15</v>
      </c>
      <c r="B19" s="6">
        <v>1863.4785230769601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14473.3409387392</v>
      </c>
      <c r="P19" s="6">
        <v>0</v>
      </c>
      <c r="Q19" s="6">
        <v>0</v>
      </c>
      <c r="R19" s="6">
        <v>0</v>
      </c>
      <c r="S19" s="6">
        <v>241.07622376255901</v>
      </c>
      <c r="T19" s="6">
        <v>0</v>
      </c>
      <c r="U19" s="6">
        <v>0</v>
      </c>
      <c r="V19" s="6">
        <v>418.73366670048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1188.91976477668</v>
      </c>
      <c r="AC19" s="6">
        <v>18185.549117055882</v>
      </c>
    </row>
    <row r="20" spans="1:29" x14ac:dyDescent="0.2">
      <c r="A20" s="8" t="s">
        <v>42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18264.791404445699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18264.791404445699</v>
      </c>
    </row>
    <row r="21" spans="1:29" x14ac:dyDescent="0.2">
      <c r="A21" s="8" t="s">
        <v>43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63591.885975143297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63591.885975143297</v>
      </c>
    </row>
    <row r="22" spans="1:29" x14ac:dyDescent="0.2">
      <c r="A22" s="8" t="s">
        <v>18</v>
      </c>
      <c r="B22" s="6">
        <v>2106.7141947550399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48645.014885562101</v>
      </c>
      <c r="S22" s="6">
        <v>36840.459842259799</v>
      </c>
      <c r="T22" s="6">
        <v>6.70944819677519</v>
      </c>
      <c r="U22" s="6">
        <v>11.641792679320501</v>
      </c>
      <c r="V22" s="6">
        <v>667.72245014259204</v>
      </c>
      <c r="W22" s="6">
        <v>0</v>
      </c>
      <c r="X22" s="6">
        <v>12.146301747034601</v>
      </c>
      <c r="Y22" s="6">
        <v>0</v>
      </c>
      <c r="Z22" s="6">
        <v>0</v>
      </c>
      <c r="AA22" s="6">
        <v>450.980668771159</v>
      </c>
      <c r="AB22" s="6">
        <v>70573.610415887088</v>
      </c>
      <c r="AC22" s="6">
        <v>159315.0000000009</v>
      </c>
    </row>
    <row r="23" spans="1:29" x14ac:dyDescent="0.2">
      <c r="A23" s="8" t="s">
        <v>19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31069.344370524399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31069.344370524399</v>
      </c>
    </row>
    <row r="24" spans="1:29" x14ac:dyDescent="0.2">
      <c r="A24" s="8" t="s">
        <v>20</v>
      </c>
      <c r="B24" s="6">
        <v>978.99626876781201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78716.306825877007</v>
      </c>
      <c r="U24" s="6">
        <v>0</v>
      </c>
      <c r="V24" s="6">
        <v>2.0798613300731001</v>
      </c>
      <c r="W24" s="6">
        <v>0</v>
      </c>
      <c r="X24" s="6">
        <v>1788.1321123300499</v>
      </c>
      <c r="Y24" s="6">
        <v>0</v>
      </c>
      <c r="Z24" s="6">
        <v>0</v>
      </c>
      <c r="AA24" s="6">
        <v>313.60129773124902</v>
      </c>
      <c r="AB24" s="6">
        <v>314.84869740772899</v>
      </c>
      <c r="AC24" s="6">
        <v>82113.965063443902</v>
      </c>
    </row>
    <row r="25" spans="1:29" x14ac:dyDescent="0.2">
      <c r="A25" s="8" t="s">
        <v>21</v>
      </c>
      <c r="B25" s="6">
        <v>31548.9437573248</v>
      </c>
      <c r="C25" s="6">
        <v>0</v>
      </c>
      <c r="D25" s="6">
        <v>1345.6986419699001</v>
      </c>
      <c r="E25" s="6">
        <v>0</v>
      </c>
      <c r="F25" s="6">
        <v>0</v>
      </c>
      <c r="G25" s="6">
        <v>323.13515383733102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24.530251008051401</v>
      </c>
      <c r="T25" s="6">
        <v>1.04411302643917</v>
      </c>
      <c r="U25" s="6">
        <v>80709.099441291401</v>
      </c>
      <c r="V25" s="6">
        <v>2187.9731459099598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116140.4245043679</v>
      </c>
    </row>
    <row r="26" spans="1:29" x14ac:dyDescent="0.2">
      <c r="A26" s="8" t="s">
        <v>44</v>
      </c>
      <c r="B26" s="6">
        <v>164.48392860213599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54.929190588137402</v>
      </c>
      <c r="S26" s="6">
        <v>10299.5768828419</v>
      </c>
      <c r="T26" s="6">
        <v>6154.9319047430499</v>
      </c>
      <c r="U26" s="6">
        <v>0</v>
      </c>
      <c r="V26" s="6">
        <v>48549.759851914197</v>
      </c>
      <c r="W26" s="6">
        <v>0</v>
      </c>
      <c r="X26" s="6">
        <v>0</v>
      </c>
      <c r="Y26" s="6">
        <v>0</v>
      </c>
      <c r="Z26" s="6">
        <v>0</v>
      </c>
      <c r="AA26" s="6">
        <v>113.991982517531</v>
      </c>
      <c r="AB26" s="6">
        <v>9717.64824693023</v>
      </c>
      <c r="AC26" s="6">
        <v>75055.321988137177</v>
      </c>
    </row>
    <row r="27" spans="1:29" x14ac:dyDescent="0.2">
      <c r="A27" s="8" t="s">
        <v>45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310641.32076306501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310641.32076306501</v>
      </c>
    </row>
    <row r="28" spans="1:29" x14ac:dyDescent="0.2">
      <c r="A28" s="8" t="s">
        <v>46</v>
      </c>
      <c r="B28" s="6">
        <v>0</v>
      </c>
      <c r="C28" s="6">
        <v>0</v>
      </c>
      <c r="D28" s="6">
        <v>0</v>
      </c>
      <c r="E28" s="6">
        <v>1.0455461550015701</v>
      </c>
      <c r="F28" s="6">
        <v>1265.7003137491599</v>
      </c>
      <c r="G28" s="6">
        <v>173.72753467139799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105041.90366948</v>
      </c>
      <c r="Z28" s="6">
        <v>0</v>
      </c>
      <c r="AA28" s="6">
        <v>0</v>
      </c>
      <c r="AB28" s="6">
        <v>0</v>
      </c>
      <c r="AC28" s="6">
        <v>106482.3770640556</v>
      </c>
    </row>
    <row r="29" spans="1:29" x14ac:dyDescent="0.2">
      <c r="A29" s="8" t="s">
        <v>47</v>
      </c>
      <c r="B29" s="6">
        <v>46.845314184826101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73326.802228509405</v>
      </c>
      <c r="AA29" s="6">
        <v>8652.0798532444605</v>
      </c>
      <c r="AB29" s="6">
        <v>0</v>
      </c>
      <c r="AC29" s="6">
        <v>82025.727395938695</v>
      </c>
    </row>
    <row r="30" spans="1:29" x14ac:dyDescent="0.2">
      <c r="A30" s="8" t="s">
        <v>48</v>
      </c>
      <c r="B30" s="6">
        <v>0</v>
      </c>
      <c r="C30" s="6">
        <v>0</v>
      </c>
      <c r="D30" s="6">
        <v>0</v>
      </c>
      <c r="E30" s="6">
        <v>9326.8487641356296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2084.98431696547</v>
      </c>
      <c r="U30" s="6">
        <v>0</v>
      </c>
      <c r="V30" s="6">
        <v>0</v>
      </c>
      <c r="W30" s="6">
        <v>250888.50385430301</v>
      </c>
      <c r="X30" s="6">
        <v>1676561.3621632201</v>
      </c>
      <c r="Y30" s="6">
        <v>43207.887416372701</v>
      </c>
      <c r="Z30" s="6">
        <v>0</v>
      </c>
      <c r="AA30" s="6">
        <v>20365.4285154643</v>
      </c>
      <c r="AB30" s="6">
        <v>339360.08127806598</v>
      </c>
      <c r="AC30" s="6">
        <v>2341795.096308528</v>
      </c>
    </row>
    <row r="31" spans="1:29" ht="20.45" customHeight="1" x14ac:dyDescent="0.2">
      <c r="A31" s="8" t="s">
        <v>49</v>
      </c>
      <c r="B31" s="6">
        <v>0</v>
      </c>
      <c r="C31" s="6">
        <v>0</v>
      </c>
      <c r="D31" s="6">
        <v>0</v>
      </c>
      <c r="E31" s="6">
        <v>1465.2944184334999</v>
      </c>
      <c r="F31" s="6">
        <v>17452.1696165953</v>
      </c>
      <c r="G31" s="6">
        <v>2974.6144091822698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741047.75618658098</v>
      </c>
      <c r="Z31" s="6">
        <v>0</v>
      </c>
      <c r="AA31" s="6">
        <v>0</v>
      </c>
      <c r="AB31" s="6">
        <v>0</v>
      </c>
      <c r="AC31" s="6">
        <v>762939.83463079203</v>
      </c>
    </row>
    <row r="32" spans="1:29" ht="20.45" customHeight="1" x14ac:dyDescent="0.2">
      <c r="A32" s="8" t="s">
        <v>50</v>
      </c>
      <c r="B32" s="6">
        <v>1302.3689442841801</v>
      </c>
      <c r="C32" s="6">
        <v>0</v>
      </c>
      <c r="D32" s="6">
        <v>2003.13139290652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11.885563109564901</v>
      </c>
      <c r="M32" s="6">
        <v>342.187029893643</v>
      </c>
      <c r="N32" s="6">
        <v>1433.4508830992099</v>
      </c>
      <c r="O32" s="6">
        <v>3.1897047168228797E-2</v>
      </c>
      <c r="P32" s="6">
        <v>0</v>
      </c>
      <c r="Q32" s="6">
        <v>795.22515882384801</v>
      </c>
      <c r="R32" s="6">
        <v>470.18438591109299</v>
      </c>
      <c r="S32" s="6">
        <v>425.98149697663098</v>
      </c>
      <c r="T32" s="6">
        <v>763.27335126879905</v>
      </c>
      <c r="U32" s="6">
        <v>123.641750056403</v>
      </c>
      <c r="V32" s="6">
        <v>2449.9301047017002</v>
      </c>
      <c r="W32" s="6">
        <v>0</v>
      </c>
      <c r="X32" s="6">
        <v>357.30059861789903</v>
      </c>
      <c r="Y32" s="6">
        <v>0</v>
      </c>
      <c r="Z32" s="6">
        <v>0</v>
      </c>
      <c r="AA32" s="6">
        <v>912010.14966624801</v>
      </c>
      <c r="AB32" s="6">
        <v>39287.5902911093</v>
      </c>
      <c r="AC32" s="6">
        <v>961776.33251405391</v>
      </c>
    </row>
    <row r="33" spans="1:30" ht="20.45" customHeight="1" x14ac:dyDescent="0.2">
      <c r="A33" s="8" t="s">
        <v>51</v>
      </c>
      <c r="B33" s="6">
        <v>3054.32782360592</v>
      </c>
      <c r="C33" s="6">
        <v>468059.52523977601</v>
      </c>
      <c r="D33" s="6">
        <v>795.46455053176805</v>
      </c>
      <c r="E33" s="6">
        <v>42762.068683936297</v>
      </c>
      <c r="F33" s="6">
        <v>15632.95745112292</v>
      </c>
      <c r="G33" s="6">
        <v>26034.2728869852</v>
      </c>
      <c r="H33" s="6">
        <v>36.587911478230801</v>
      </c>
      <c r="I33" s="6">
        <v>171.82819157125601</v>
      </c>
      <c r="J33" s="6">
        <v>20576.698065948302</v>
      </c>
      <c r="K33" s="6">
        <v>105.495672297033</v>
      </c>
      <c r="L33" s="6">
        <v>278.56562524622802</v>
      </c>
      <c r="M33" s="6">
        <v>34194.981335630269</v>
      </c>
      <c r="N33" s="6">
        <v>13165.8146544744</v>
      </c>
      <c r="O33" s="6">
        <v>26.076933450425699</v>
      </c>
      <c r="P33" s="6">
        <v>0</v>
      </c>
      <c r="Q33" s="6">
        <v>511.45583676710203</v>
      </c>
      <c r="R33" s="6">
        <v>50822.387224702397</v>
      </c>
      <c r="S33" s="6">
        <v>20611.678135094899</v>
      </c>
      <c r="T33" s="6">
        <v>3834.90338157307</v>
      </c>
      <c r="U33" s="6">
        <v>91.909220757826404</v>
      </c>
      <c r="V33" s="6">
        <v>1605.4414202440801</v>
      </c>
      <c r="W33" s="6">
        <v>67533.808573530798</v>
      </c>
      <c r="X33" s="6">
        <v>1040651.09483747</v>
      </c>
      <c r="Y33" s="6">
        <v>373237.71694614901</v>
      </c>
      <c r="Z33" s="6">
        <v>562.89864585076202</v>
      </c>
      <c r="AA33" s="6">
        <v>32709.149394066299</v>
      </c>
      <c r="AB33" s="6">
        <v>24923254.68038493</v>
      </c>
      <c r="AC33" s="6">
        <v>27140321.789027199</v>
      </c>
    </row>
    <row r="34" spans="1:30" x14ac:dyDescent="0.2">
      <c r="A34" s="8" t="s">
        <v>52</v>
      </c>
      <c r="B34" s="6">
        <v>0</v>
      </c>
      <c r="C34" s="6">
        <v>0</v>
      </c>
      <c r="D34" s="6">
        <v>32.301967892684601</v>
      </c>
      <c r="E34" s="6">
        <v>4718.1057489001096</v>
      </c>
      <c r="F34" s="6">
        <v>57908.669174050898</v>
      </c>
      <c r="G34" s="6">
        <v>25301.2670394468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336.79512195121902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15186.4389342183</v>
      </c>
      <c r="X34" s="6">
        <v>32827.470674872799</v>
      </c>
      <c r="Y34" s="6">
        <v>1440220.2635025801</v>
      </c>
      <c r="Z34" s="6">
        <v>0</v>
      </c>
      <c r="AA34" s="6">
        <v>0</v>
      </c>
      <c r="AB34" s="6">
        <v>62625.781702504399</v>
      </c>
      <c r="AC34" s="6">
        <v>1639157.093866417</v>
      </c>
    </row>
    <row r="35" spans="1:30" x14ac:dyDescent="0.2">
      <c r="A35" s="8" t="s">
        <v>53</v>
      </c>
      <c r="B35" s="6">
        <v>83.276230505047295</v>
      </c>
      <c r="C35" s="6">
        <v>0</v>
      </c>
      <c r="D35" s="6">
        <v>22.257804166597602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0.12292475202821</v>
      </c>
      <c r="M35" s="6">
        <v>188.84371042907</v>
      </c>
      <c r="N35" s="6">
        <v>272.28369306340102</v>
      </c>
      <c r="O35" s="6">
        <v>5.3870242062528397E-7</v>
      </c>
      <c r="P35" s="6">
        <v>0</v>
      </c>
      <c r="Q35" s="6">
        <v>18.0163862952455</v>
      </c>
      <c r="R35" s="6">
        <v>48.171077863810801</v>
      </c>
      <c r="S35" s="6">
        <v>3.8644074446310599</v>
      </c>
      <c r="T35" s="6">
        <v>5.3843731894581497</v>
      </c>
      <c r="U35" s="6">
        <v>1.2894226935048301</v>
      </c>
      <c r="V35" s="6">
        <v>34.580386427470899</v>
      </c>
      <c r="W35" s="6">
        <v>0</v>
      </c>
      <c r="X35" s="6">
        <v>68.265111068076905</v>
      </c>
      <c r="Y35" s="6">
        <v>0</v>
      </c>
      <c r="Z35" s="6">
        <v>24082.8288045267</v>
      </c>
      <c r="AA35" s="6">
        <v>768829.30920000805</v>
      </c>
      <c r="AB35" s="6">
        <v>6353.9080271763996</v>
      </c>
      <c r="AC35" s="6">
        <v>800012.40156014822</v>
      </c>
    </row>
    <row r="36" spans="1:30" x14ac:dyDescent="0.2">
      <c r="A36" s="8" t="s">
        <v>54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</row>
    <row r="37" spans="1:30" x14ac:dyDescent="0.2">
      <c r="A37" s="8" t="s">
        <v>55</v>
      </c>
      <c r="B37" s="6">
        <v>294858.84014048701</v>
      </c>
      <c r="C37" s="6">
        <v>489454.54950542998</v>
      </c>
      <c r="D37" s="6">
        <v>863302.68529721</v>
      </c>
      <c r="E37" s="6">
        <v>279425.685733967</v>
      </c>
      <c r="F37" s="6">
        <v>92697.720990314905</v>
      </c>
      <c r="G37" s="6">
        <v>75693.929307082202</v>
      </c>
      <c r="H37" s="6">
        <v>1829.28839246081</v>
      </c>
      <c r="I37" s="6">
        <v>4000.2907001875301</v>
      </c>
      <c r="J37" s="6">
        <v>68859.189251433199</v>
      </c>
      <c r="K37" s="6">
        <v>37888.334251868</v>
      </c>
      <c r="L37" s="6">
        <v>4630.1987832212299</v>
      </c>
      <c r="M37" s="6">
        <v>72885.040378276099</v>
      </c>
      <c r="N37" s="6">
        <v>144625.017155006</v>
      </c>
      <c r="O37" s="6">
        <v>14499.4497697755</v>
      </c>
      <c r="P37" s="6">
        <v>18264.791404445699</v>
      </c>
      <c r="Q37" s="6">
        <v>64916.583357029602</v>
      </c>
      <c r="R37" s="6">
        <v>100368.62033729401</v>
      </c>
      <c r="S37" s="6">
        <v>102468.133879695</v>
      </c>
      <c r="T37" s="6">
        <v>96805.895055766305</v>
      </c>
      <c r="U37" s="6">
        <v>81790.251246220098</v>
      </c>
      <c r="V37" s="6">
        <v>61389.6220851912</v>
      </c>
      <c r="W37" s="6">
        <v>644250.07212511799</v>
      </c>
      <c r="X37" s="6">
        <v>2752265.7717993301</v>
      </c>
      <c r="Y37" s="6">
        <v>2708099.7861695099</v>
      </c>
      <c r="Z37" s="6">
        <v>115180.24411727001</v>
      </c>
      <c r="AA37" s="6">
        <v>1819091.3774771399</v>
      </c>
      <c r="AB37" s="6">
        <v>25494973.124077801</v>
      </c>
      <c r="AC37" s="6">
        <v>36504514.492788501</v>
      </c>
      <c r="AD37" s="9"/>
    </row>
    <row r="38" spans="1:30" x14ac:dyDescent="0.2">
      <c r="A38" s="8" t="s">
        <v>56</v>
      </c>
      <c r="B38" s="6">
        <v>110361.073976143</v>
      </c>
      <c r="C38" s="6">
        <v>25758.914154468701</v>
      </c>
      <c r="D38" s="6">
        <v>401675.95003596001</v>
      </c>
      <c r="E38" s="6">
        <v>132471.503076191</v>
      </c>
      <c r="F38" s="6">
        <v>42172.273435539202</v>
      </c>
      <c r="G38" s="6">
        <v>47678.425363486997</v>
      </c>
      <c r="H38" s="6">
        <v>723.46591735130005</v>
      </c>
      <c r="I38" s="6">
        <v>1854.46055821349</v>
      </c>
      <c r="J38" s="6">
        <v>53612.9790087406</v>
      </c>
      <c r="K38" s="6">
        <v>23163.149027263498</v>
      </c>
      <c r="L38" s="6">
        <v>2307.3791018987699</v>
      </c>
      <c r="M38" s="6">
        <v>33522.5014404092</v>
      </c>
      <c r="N38" s="6">
        <v>61764.358543932598</v>
      </c>
      <c r="O38" s="6">
        <v>4979.8792425349402</v>
      </c>
      <c r="P38" s="6">
        <v>13115.5800616079</v>
      </c>
      <c r="Q38" s="6">
        <v>36801.9227050521</v>
      </c>
      <c r="R38" s="6">
        <v>39820.214665439002</v>
      </c>
      <c r="S38" s="6">
        <v>36626.096702069997</v>
      </c>
      <c r="T38" s="6">
        <v>44352.693275204299</v>
      </c>
      <c r="U38" s="6">
        <v>34546.609232120398</v>
      </c>
      <c r="V38" s="6">
        <v>22256.307000686698</v>
      </c>
      <c r="W38" s="6">
        <v>503781.70134313498</v>
      </c>
      <c r="X38" s="6">
        <v>1667472.16860634</v>
      </c>
      <c r="Y38" s="6">
        <v>1220391.5620027501</v>
      </c>
      <c r="Z38" s="6">
        <v>50602.286829197597</v>
      </c>
      <c r="AA38" s="6">
        <v>660119.21615635406</v>
      </c>
      <c r="AB38" s="6">
        <v>10576063.7681836</v>
      </c>
      <c r="AC38" s="6">
        <v>15847996.4396457</v>
      </c>
    </row>
    <row r="39" spans="1:30" x14ac:dyDescent="0.2">
      <c r="A39" s="8" t="s">
        <v>57</v>
      </c>
      <c r="B39" s="6">
        <v>184497.7661643443</v>
      </c>
      <c r="C39" s="6">
        <v>463695.63535096182</v>
      </c>
      <c r="D39" s="6">
        <v>461626.73526125029</v>
      </c>
      <c r="E39" s="6">
        <v>146954.18265777599</v>
      </c>
      <c r="F39" s="6">
        <v>50525.447554775747</v>
      </c>
      <c r="G39" s="6">
        <v>28015.50394359522</v>
      </c>
      <c r="H39" s="6">
        <v>1105.822475109507</v>
      </c>
      <c r="I39" s="6">
        <v>2145.8301419740419</v>
      </c>
      <c r="J39" s="6">
        <v>15246.210242692619</v>
      </c>
      <c r="K39" s="6">
        <v>14725.185224604529</v>
      </c>
      <c r="L39" s="6">
        <v>2322.8196813224622</v>
      </c>
      <c r="M39" s="6">
        <v>39362.538937866899</v>
      </c>
      <c r="N39" s="6">
        <v>82860.658611073814</v>
      </c>
      <c r="O39" s="6">
        <v>9519.5705272405885</v>
      </c>
      <c r="P39" s="6">
        <v>5149.2113428377897</v>
      </c>
      <c r="Q39" s="6">
        <v>28114.660651977531</v>
      </c>
      <c r="R39" s="6">
        <v>60548.40567185462</v>
      </c>
      <c r="S39" s="6">
        <v>65842.037177625112</v>
      </c>
      <c r="T39" s="6">
        <v>52453.201780561947</v>
      </c>
      <c r="U39" s="6">
        <v>47243.642014099663</v>
      </c>
      <c r="V39" s="6">
        <v>39133.315084504531</v>
      </c>
      <c r="W39" s="6">
        <v>140468.37078198281</v>
      </c>
      <c r="X39" s="6">
        <v>1084793.6031929869</v>
      </c>
      <c r="Y39" s="6">
        <v>1487708.224166767</v>
      </c>
      <c r="Z39" s="6">
        <v>64577.957288072197</v>
      </c>
      <c r="AA39" s="6">
        <v>1158972.1613207839</v>
      </c>
      <c r="AB39" s="6">
        <v>14918909.35589416</v>
      </c>
      <c r="AC39" s="6">
        <v>20656518.05314276</v>
      </c>
    </row>
    <row r="40" spans="1:30" x14ac:dyDescent="0.2">
      <c r="A40" s="7" t="s">
        <v>58</v>
      </c>
      <c r="B40" s="6">
        <v>86058.179257196505</v>
      </c>
      <c r="C40" s="6">
        <v>15092.031668720099</v>
      </c>
      <c r="D40" s="6">
        <v>314524.26741272397</v>
      </c>
      <c r="E40" s="6">
        <v>72694.615874589494</v>
      </c>
      <c r="F40" s="6">
        <v>25550.9543607466</v>
      </c>
      <c r="G40" s="6">
        <v>16466.188428015001</v>
      </c>
      <c r="H40" s="6">
        <v>1064.4045382731499</v>
      </c>
      <c r="I40" s="6">
        <v>1591.69849231222</v>
      </c>
      <c r="J40" s="6">
        <v>41331.396473139801</v>
      </c>
      <c r="K40" s="6">
        <v>4091.7485146233298</v>
      </c>
      <c r="L40" s="6">
        <v>1563.46697947232</v>
      </c>
      <c r="M40" s="6">
        <v>11706.1987711113</v>
      </c>
      <c r="N40" s="6">
        <v>48610.851717532802</v>
      </c>
      <c r="O40" s="6">
        <v>7532.0059862306698</v>
      </c>
      <c r="P40" s="6">
        <v>107.82367235511001</v>
      </c>
      <c r="Q40" s="6">
        <v>19040.1091715031</v>
      </c>
      <c r="R40" s="6">
        <v>19742.469073863202</v>
      </c>
      <c r="S40" s="6">
        <v>37445.1165155743</v>
      </c>
      <c r="T40" s="6">
        <v>37950.508534240398</v>
      </c>
      <c r="U40" s="6">
        <v>26892.439483107599</v>
      </c>
      <c r="V40" s="6">
        <v>19460.153649382301</v>
      </c>
      <c r="W40" s="6">
        <v>16015.539340667399</v>
      </c>
      <c r="X40" s="6">
        <v>446108.15562397201</v>
      </c>
      <c r="Y40" s="6">
        <v>675020.11963580397</v>
      </c>
      <c r="Z40" s="6">
        <v>26128.4654041135</v>
      </c>
      <c r="AA40" s="6">
        <v>602032.28793790401</v>
      </c>
      <c r="AB40" s="6">
        <v>8393867.4553728607</v>
      </c>
      <c r="AC40" s="6">
        <v>10967688.65189</v>
      </c>
    </row>
    <row r="41" spans="1:30" x14ac:dyDescent="0.2">
      <c r="A41" s="7" t="s">
        <v>59</v>
      </c>
      <c r="B41" s="6">
        <v>32571.048648433101</v>
      </c>
      <c r="C41" s="6">
        <v>58896.610793328698</v>
      </c>
      <c r="D41" s="6">
        <v>60133.873801488597</v>
      </c>
      <c r="E41" s="6">
        <v>27289.491175397001</v>
      </c>
      <c r="F41" s="6">
        <v>-239.09371763915601</v>
      </c>
      <c r="G41" s="6">
        <v>1294.85985394212</v>
      </c>
      <c r="H41" s="6">
        <v>14.8795122234717</v>
      </c>
      <c r="I41" s="6">
        <v>46.475000504330097</v>
      </c>
      <c r="J41" s="6">
        <v>1597.0030810000201</v>
      </c>
      <c r="K41" s="6">
        <v>433.39471477189699</v>
      </c>
      <c r="L41" s="6">
        <v>86.025457796728602</v>
      </c>
      <c r="M41" s="6">
        <v>6651.9703077116001</v>
      </c>
      <c r="N41" s="6">
        <v>8931.4459394750193</v>
      </c>
      <c r="O41" s="6">
        <v>1002.4058411703299</v>
      </c>
      <c r="P41" s="6">
        <v>0</v>
      </c>
      <c r="Q41" s="6">
        <v>635.41807359900201</v>
      </c>
      <c r="R41" s="6">
        <v>7653.4138562882199</v>
      </c>
      <c r="S41" s="6">
        <v>4339.3323819009101</v>
      </c>
      <c r="T41" s="6">
        <v>8924.8113440300494</v>
      </c>
      <c r="U41" s="6">
        <v>2478.63538836617</v>
      </c>
      <c r="V41" s="6">
        <v>5385.7364886887299</v>
      </c>
      <c r="W41" s="6">
        <v>3717.4498452694002</v>
      </c>
      <c r="X41" s="6">
        <v>53478.863553292802</v>
      </c>
      <c r="Y41" s="6">
        <v>256544.65416895499</v>
      </c>
      <c r="Z41" s="6">
        <v>15657.8620374042</v>
      </c>
      <c r="AA41" s="6">
        <v>226466.251398216</v>
      </c>
      <c r="AB41" s="6">
        <v>609780.52768932597</v>
      </c>
      <c r="AC41" s="6">
        <v>1393773.34663494</v>
      </c>
    </row>
    <row r="42" spans="1:30" ht="10.9" customHeight="1" thickBot="1" x14ac:dyDescent="0.25">
      <c r="A42" s="5" t="s">
        <v>60</v>
      </c>
      <c r="B42" s="4">
        <v>65868.538258714703</v>
      </c>
      <c r="C42" s="4">
        <v>389706.99288891302</v>
      </c>
      <c r="D42" s="4">
        <v>86968.594047037695</v>
      </c>
      <c r="E42" s="4">
        <v>46970.075607789498</v>
      </c>
      <c r="F42" s="4">
        <v>25213.586911668299</v>
      </c>
      <c r="G42" s="4">
        <v>10254.4556616381</v>
      </c>
      <c r="H42" s="4">
        <v>26.538424612885599</v>
      </c>
      <c r="I42" s="4">
        <v>507.65664915749198</v>
      </c>
      <c r="J42" s="4">
        <v>-27682.1893114472</v>
      </c>
      <c r="K42" s="4">
        <v>10200.0419952093</v>
      </c>
      <c r="L42" s="4">
        <v>673.32724405341298</v>
      </c>
      <c r="M42" s="4">
        <v>21004.369859044</v>
      </c>
      <c r="N42" s="4">
        <v>25318.360954066</v>
      </c>
      <c r="O42" s="4">
        <v>985.15869983958805</v>
      </c>
      <c r="P42" s="4">
        <v>5041.3876704826798</v>
      </c>
      <c r="Q42" s="4">
        <v>8439.1334068754295</v>
      </c>
      <c r="R42" s="4">
        <v>33152.5227417032</v>
      </c>
      <c r="S42" s="4">
        <v>24057.588280149899</v>
      </c>
      <c r="T42" s="4">
        <v>5577.8819022915004</v>
      </c>
      <c r="U42" s="4">
        <v>17872.5671426259</v>
      </c>
      <c r="V42" s="4">
        <v>14287.424946433501</v>
      </c>
      <c r="W42" s="4">
        <v>120735.38159604601</v>
      </c>
      <c r="X42" s="4">
        <v>585206.58401572204</v>
      </c>
      <c r="Y42" s="4">
        <v>556143.45036200795</v>
      </c>
      <c r="Z42" s="4">
        <v>22791.629846554501</v>
      </c>
      <c r="AA42" s="4">
        <v>330473.621984664</v>
      </c>
      <c r="AB42" s="4">
        <v>5915261.3728319705</v>
      </c>
      <c r="AC42" s="4">
        <v>8295056.0546178203</v>
      </c>
    </row>
    <row r="43" spans="1:30" ht="15.75" customHeight="1" x14ac:dyDescent="0.2">
      <c r="A43" s="3" t="s">
        <v>61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</sheetData>
  <mergeCells count="2">
    <mergeCell ref="A1:AC1"/>
    <mergeCell ref="A2:AC2"/>
  </mergeCells>
  <conditionalFormatting sqref="A5:B5 A7:A42 B6:B42">
    <cfRule type="expression" dxfId="15" priority="3">
      <formula>MOD(ROW(),2)=1</formula>
    </cfRule>
  </conditionalFormatting>
  <conditionalFormatting sqref="A6">
    <cfRule type="expression" dxfId="14" priority="2">
      <formula>MOD(ROW(),2)=1</formula>
    </cfRule>
  </conditionalFormatting>
  <conditionalFormatting sqref="C5:AC42">
    <cfRule type="expression" dxfId="13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/>
  <colBreaks count="4" manualBreakCount="4">
    <brk id="7" max="1048575" man="1"/>
    <brk id="13" max="1048575" man="1"/>
    <brk id="19" max="1048575" man="1"/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9"/>
  <sheetViews>
    <sheetView showGridLines="0" zoomScaleNormal="100" workbookViewId="0">
      <selection sqref="A1:N1"/>
    </sheetView>
  </sheetViews>
  <sheetFormatPr defaultColWidth="9.140625" defaultRowHeight="11.25" x14ac:dyDescent="0.2"/>
  <cols>
    <col min="1" max="1" width="37.7109375" style="1" bestFit="1" customWidth="1"/>
    <col min="2" max="2" width="11.28515625" style="1" customWidth="1"/>
    <col min="3" max="3" width="11.42578125" style="1" customWidth="1"/>
    <col min="4" max="4" width="9.85546875" style="1" customWidth="1"/>
    <col min="5" max="5" width="13.7109375" style="1" customWidth="1"/>
    <col min="6" max="6" width="11.140625" style="1" customWidth="1"/>
    <col min="7" max="7" width="12.7109375" style="1" customWidth="1"/>
    <col min="8" max="8" width="12" style="1" customWidth="1"/>
    <col min="9" max="9" width="9.7109375" style="1" bestFit="1" customWidth="1"/>
    <col min="10" max="10" width="11" style="1" customWidth="1"/>
    <col min="11" max="11" width="10.28515625" style="1" customWidth="1"/>
    <col min="12" max="12" width="11.28515625" style="1" customWidth="1"/>
    <col min="13" max="13" width="10.7109375" style="1" customWidth="1"/>
    <col min="14" max="14" width="11.28515625" style="1" customWidth="1"/>
    <col min="15" max="15" width="9.140625" style="1" customWidth="1"/>
    <col min="16" max="16384" width="9.140625" style="1"/>
  </cols>
  <sheetData>
    <row r="1" spans="1:15" ht="12" customHeight="1" x14ac:dyDescent="0.2">
      <c r="A1" s="69" t="s">
        <v>132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16" customFormat="1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6" customFormat="1" ht="10.9" customHeight="1" thickBot="1" x14ac:dyDescent="0.3"/>
    <row r="4" spans="1:15" s="16" customFormat="1" ht="12" customHeight="1" thickBot="1" x14ac:dyDescent="0.3">
      <c r="A4" s="74" t="s">
        <v>1</v>
      </c>
      <c r="B4" s="74" t="s">
        <v>29</v>
      </c>
      <c r="C4" s="74" t="s">
        <v>62</v>
      </c>
      <c r="D4" s="74" t="s">
        <v>63</v>
      </c>
      <c r="E4" s="74" t="s">
        <v>64</v>
      </c>
      <c r="F4" s="74" t="s">
        <v>65</v>
      </c>
      <c r="G4" s="74" t="s">
        <v>66</v>
      </c>
      <c r="H4" s="72" t="s">
        <v>67</v>
      </c>
      <c r="I4" s="73"/>
      <c r="J4" s="74" t="s">
        <v>68</v>
      </c>
      <c r="K4" s="74" t="s">
        <v>69</v>
      </c>
      <c r="L4" s="74" t="s">
        <v>70</v>
      </c>
      <c r="M4" s="74" t="s">
        <v>71</v>
      </c>
      <c r="N4" s="74" t="s">
        <v>72</v>
      </c>
    </row>
    <row r="5" spans="1:15" s="16" customFormat="1" ht="33.6" customHeight="1" x14ac:dyDescent="0.25">
      <c r="A5" s="75"/>
      <c r="B5" s="75"/>
      <c r="C5" s="75"/>
      <c r="D5" s="75"/>
      <c r="E5" s="75"/>
      <c r="F5" s="75"/>
      <c r="G5" s="75"/>
      <c r="H5" s="13" t="s">
        <v>73</v>
      </c>
      <c r="I5" s="12" t="s">
        <v>74</v>
      </c>
      <c r="J5" s="75"/>
      <c r="K5" s="75"/>
      <c r="L5" s="75"/>
      <c r="M5" s="75"/>
      <c r="N5" s="75"/>
    </row>
    <row r="6" spans="1:15" ht="15" x14ac:dyDescent="0.25">
      <c r="A6" s="23" t="s">
        <v>2</v>
      </c>
      <c r="B6" s="20">
        <v>229900.84057405201</v>
      </c>
      <c r="C6" s="20">
        <v>0</v>
      </c>
      <c r="D6" s="20">
        <v>0</v>
      </c>
      <c r="E6" s="20">
        <v>0</v>
      </c>
      <c r="F6" s="20">
        <v>0</v>
      </c>
      <c r="G6" s="20">
        <v>229900.84057405201</v>
      </c>
      <c r="H6" s="20">
        <v>71630.821428791896</v>
      </c>
      <c r="I6" s="20">
        <v>6568.23012722364</v>
      </c>
      <c r="J6" s="20">
        <v>151701.78901803601</v>
      </c>
      <c r="K6" s="20">
        <v>0</v>
      </c>
      <c r="L6" s="20">
        <v>0</v>
      </c>
      <c r="M6" s="20">
        <v>0</v>
      </c>
      <c r="N6" s="20">
        <v>229900.84057405149</v>
      </c>
      <c r="O6"/>
    </row>
    <row r="7" spans="1:15" ht="15" x14ac:dyDescent="0.25">
      <c r="A7" s="10" t="s">
        <v>30</v>
      </c>
      <c r="B7" s="20">
        <v>998013.57791305718</v>
      </c>
      <c r="C7" s="20">
        <v>0</v>
      </c>
      <c r="D7" s="20">
        <v>0</v>
      </c>
      <c r="E7" s="20">
        <v>0</v>
      </c>
      <c r="F7" s="20">
        <v>0</v>
      </c>
      <c r="G7" s="20">
        <v>998013.57791305718</v>
      </c>
      <c r="H7" s="20">
        <v>215835.38482099801</v>
      </c>
      <c r="I7" s="20">
        <v>11698.9085271609</v>
      </c>
      <c r="J7" s="20">
        <v>770479.28456489905</v>
      </c>
      <c r="K7" s="20">
        <v>0</v>
      </c>
      <c r="L7" s="20">
        <v>0</v>
      </c>
      <c r="M7" s="20">
        <v>0</v>
      </c>
      <c r="N7" s="20">
        <v>998013.57791305799</v>
      </c>
      <c r="O7"/>
    </row>
    <row r="8" spans="1:15" ht="15" x14ac:dyDescent="0.25">
      <c r="A8" s="10" t="s">
        <v>31</v>
      </c>
      <c r="B8" s="20">
        <v>167849.19195887301</v>
      </c>
      <c r="C8" s="20">
        <v>0</v>
      </c>
      <c r="D8" s="20">
        <v>0</v>
      </c>
      <c r="E8" s="20">
        <v>0</v>
      </c>
      <c r="F8" s="20">
        <v>0</v>
      </c>
      <c r="G8" s="20">
        <v>167849.19195887301</v>
      </c>
      <c r="H8" s="20">
        <v>48800.134931548397</v>
      </c>
      <c r="I8" s="20">
        <v>15641.182272108899</v>
      </c>
      <c r="J8" s="20">
        <v>103407.874755215</v>
      </c>
      <c r="K8" s="20">
        <v>0</v>
      </c>
      <c r="L8" s="20">
        <v>0</v>
      </c>
      <c r="M8" s="20">
        <v>0</v>
      </c>
      <c r="N8" s="20">
        <v>167849.19195887231</v>
      </c>
      <c r="O8"/>
    </row>
    <row r="9" spans="1:15" ht="15" x14ac:dyDescent="0.25">
      <c r="A9" s="10" t="s">
        <v>32</v>
      </c>
      <c r="B9" s="20">
        <v>53233.339397111697</v>
      </c>
      <c r="C9" s="20">
        <v>49554.731169704697</v>
      </c>
      <c r="D9" s="20">
        <v>0</v>
      </c>
      <c r="E9" s="20">
        <v>0</v>
      </c>
      <c r="F9" s="20">
        <v>0</v>
      </c>
      <c r="G9" s="20">
        <v>102788.0705668164</v>
      </c>
      <c r="H9" s="20">
        <v>65532.519644829699</v>
      </c>
      <c r="I9" s="20">
        <v>1627.3464603017201</v>
      </c>
      <c r="J9" s="20">
        <v>35628.204461685003</v>
      </c>
      <c r="K9" s="20">
        <v>0</v>
      </c>
      <c r="L9" s="20">
        <v>0</v>
      </c>
      <c r="M9" s="20">
        <v>0</v>
      </c>
      <c r="N9" s="20">
        <v>102788.0705668164</v>
      </c>
      <c r="O9"/>
    </row>
    <row r="10" spans="1:15" ht="15" x14ac:dyDescent="0.25">
      <c r="A10" s="10" t="s">
        <v>33</v>
      </c>
      <c r="B10" s="20">
        <v>228</v>
      </c>
      <c r="C10" s="20">
        <v>0</v>
      </c>
      <c r="D10" s="20">
        <v>0</v>
      </c>
      <c r="E10" s="20">
        <v>0</v>
      </c>
      <c r="F10" s="20">
        <v>0</v>
      </c>
      <c r="G10" s="20">
        <v>228</v>
      </c>
      <c r="H10" s="20">
        <v>91.612924470215944</v>
      </c>
      <c r="I10" s="20">
        <v>23.185613943663839</v>
      </c>
      <c r="J10" s="20">
        <v>113.2014615861212</v>
      </c>
      <c r="K10" s="20">
        <v>0</v>
      </c>
      <c r="L10" s="20">
        <v>0</v>
      </c>
      <c r="M10" s="20">
        <v>0</v>
      </c>
      <c r="N10" s="20">
        <v>228.00000000000099</v>
      </c>
      <c r="O10"/>
    </row>
    <row r="11" spans="1:15" ht="15" x14ac:dyDescent="0.25">
      <c r="A11" s="10" t="s">
        <v>34</v>
      </c>
      <c r="B11" s="20">
        <v>20885.28854011148</v>
      </c>
      <c r="C11" s="20">
        <v>860.64385403146696</v>
      </c>
      <c r="D11" s="20">
        <v>0</v>
      </c>
      <c r="E11" s="20">
        <v>0</v>
      </c>
      <c r="F11" s="20">
        <v>0</v>
      </c>
      <c r="G11" s="20">
        <v>21745.93239414295</v>
      </c>
      <c r="H11" s="20">
        <v>1252.0607200039899</v>
      </c>
      <c r="I11" s="20">
        <v>0</v>
      </c>
      <c r="J11" s="20">
        <v>19940.521101722199</v>
      </c>
      <c r="K11" s="20">
        <v>0</v>
      </c>
      <c r="L11" s="20">
        <v>0</v>
      </c>
      <c r="M11" s="20">
        <v>553.09039818010399</v>
      </c>
      <c r="N11" s="20">
        <v>21745.67221990629</v>
      </c>
      <c r="O11"/>
    </row>
    <row r="12" spans="1:15" ht="15" x14ac:dyDescent="0.25">
      <c r="A12" s="21" t="s">
        <v>75</v>
      </c>
      <c r="B12" s="20">
        <v>1718.666526520163</v>
      </c>
      <c r="C12" s="20">
        <v>0</v>
      </c>
      <c r="D12" s="20">
        <v>0</v>
      </c>
      <c r="E12" s="20">
        <v>0</v>
      </c>
      <c r="F12" s="20">
        <v>0</v>
      </c>
      <c r="G12" s="20">
        <v>1718.666526520163</v>
      </c>
      <c r="H12" s="20">
        <v>199.305943748044</v>
      </c>
      <c r="I12" s="20">
        <v>73.170572020167697</v>
      </c>
      <c r="J12" s="20">
        <v>1446.19001075195</v>
      </c>
      <c r="K12" s="20">
        <v>0</v>
      </c>
      <c r="L12" s="20">
        <v>0</v>
      </c>
      <c r="M12" s="20">
        <v>0</v>
      </c>
      <c r="N12" s="20">
        <v>1718.6665265201621</v>
      </c>
      <c r="O12"/>
    </row>
    <row r="13" spans="1:15" ht="15" x14ac:dyDescent="0.25">
      <c r="A13" s="21" t="s">
        <v>76</v>
      </c>
      <c r="B13" s="20">
        <v>2490.0434288574579</v>
      </c>
      <c r="C13" s="20">
        <v>0</v>
      </c>
      <c r="D13" s="20">
        <v>0</v>
      </c>
      <c r="E13" s="20">
        <v>0</v>
      </c>
      <c r="F13" s="20">
        <v>0</v>
      </c>
      <c r="G13" s="20">
        <v>2490.0434288574579</v>
      </c>
      <c r="H13" s="20">
        <v>-7.3927080279437204E-5</v>
      </c>
      <c r="I13" s="20">
        <v>0</v>
      </c>
      <c r="J13" s="20">
        <v>2490.0435027845401</v>
      </c>
      <c r="K13" s="20">
        <v>0</v>
      </c>
      <c r="L13" s="20">
        <v>0</v>
      </c>
      <c r="M13" s="20">
        <v>0</v>
      </c>
      <c r="N13" s="20">
        <v>2490.0434288574602</v>
      </c>
      <c r="O13"/>
    </row>
    <row r="14" spans="1:15" ht="15" x14ac:dyDescent="0.25">
      <c r="A14" s="21" t="s">
        <v>77</v>
      </c>
      <c r="B14" s="20">
        <v>49994.829053769943</v>
      </c>
      <c r="C14" s="20">
        <v>0</v>
      </c>
      <c r="D14" s="20">
        <v>0</v>
      </c>
      <c r="E14" s="20">
        <v>0</v>
      </c>
      <c r="F14" s="20">
        <v>0</v>
      </c>
      <c r="G14" s="20">
        <v>49994.829053769943</v>
      </c>
      <c r="H14" s="20">
        <v>16549.4316588115</v>
      </c>
      <c r="I14" s="20">
        <v>3103.44365413078</v>
      </c>
      <c r="J14" s="20">
        <v>30341.953740827699</v>
      </c>
      <c r="K14" s="20">
        <v>0</v>
      </c>
      <c r="L14" s="20">
        <v>0</v>
      </c>
      <c r="M14" s="20">
        <v>0</v>
      </c>
      <c r="N14" s="20">
        <v>49994.82905376998</v>
      </c>
      <c r="O14"/>
    </row>
    <row r="15" spans="1:15" ht="15" x14ac:dyDescent="0.25">
      <c r="A15" s="21" t="s">
        <v>78</v>
      </c>
      <c r="B15" s="20">
        <v>37535.966601102336</v>
      </c>
      <c r="C15" s="20">
        <v>0</v>
      </c>
      <c r="D15" s="20">
        <v>0</v>
      </c>
      <c r="E15" s="20">
        <v>0</v>
      </c>
      <c r="F15" s="20">
        <v>0</v>
      </c>
      <c r="G15" s="20">
        <v>37535.966601102336</v>
      </c>
      <c r="H15" s="20">
        <v>18714.1701621051</v>
      </c>
      <c r="I15" s="20">
        <v>1722.2928255975401</v>
      </c>
      <c r="J15" s="20">
        <v>17099.503613399698</v>
      </c>
      <c r="K15" s="20">
        <v>0</v>
      </c>
      <c r="L15" s="20">
        <v>0</v>
      </c>
      <c r="M15" s="20">
        <v>0</v>
      </c>
      <c r="N15" s="20">
        <v>37535.966601102336</v>
      </c>
      <c r="O15"/>
    </row>
    <row r="16" spans="1:15" ht="15" x14ac:dyDescent="0.25">
      <c r="A16" s="10" t="s">
        <v>38</v>
      </c>
      <c r="B16" s="20">
        <v>4223.4074251754137</v>
      </c>
      <c r="C16" s="20">
        <v>0</v>
      </c>
      <c r="D16" s="20">
        <v>0</v>
      </c>
      <c r="E16" s="20">
        <v>0</v>
      </c>
      <c r="F16" s="20">
        <v>0</v>
      </c>
      <c r="G16" s="20">
        <v>4223.4074251754137</v>
      </c>
      <c r="H16" s="20">
        <v>0.191469009026383</v>
      </c>
      <c r="I16" s="20">
        <v>0</v>
      </c>
      <c r="J16" s="20">
        <v>4223.2159561663902</v>
      </c>
      <c r="K16" s="20">
        <v>0</v>
      </c>
      <c r="L16" s="20">
        <v>0</v>
      </c>
      <c r="M16" s="20">
        <v>0</v>
      </c>
      <c r="N16" s="20">
        <v>4223.4074251754164</v>
      </c>
      <c r="O16"/>
    </row>
    <row r="17" spans="1:15" ht="15" x14ac:dyDescent="0.25">
      <c r="A17" s="21" t="s">
        <v>79</v>
      </c>
      <c r="B17" s="20">
        <v>37921</v>
      </c>
      <c r="C17" s="20">
        <v>0</v>
      </c>
      <c r="D17" s="20">
        <v>0</v>
      </c>
      <c r="E17" s="20">
        <v>0</v>
      </c>
      <c r="F17" s="20">
        <v>0</v>
      </c>
      <c r="G17" s="20">
        <v>37921</v>
      </c>
      <c r="H17" s="20">
        <v>32044.990633952959</v>
      </c>
      <c r="I17" s="20">
        <v>208.81578779432249</v>
      </c>
      <c r="J17" s="20">
        <v>5667.1935782527135</v>
      </c>
      <c r="K17" s="20">
        <v>0</v>
      </c>
      <c r="L17" s="20">
        <v>0</v>
      </c>
      <c r="M17" s="20">
        <v>0</v>
      </c>
      <c r="N17" s="20">
        <v>37920.999999999993</v>
      </c>
      <c r="O17"/>
    </row>
    <row r="18" spans="1:15" ht="15" x14ac:dyDescent="0.25">
      <c r="A18" s="21" t="s">
        <v>80</v>
      </c>
      <c r="B18" s="20">
        <v>704.99198661720709</v>
      </c>
      <c r="C18" s="20">
        <v>0</v>
      </c>
      <c r="D18" s="20">
        <v>0</v>
      </c>
      <c r="E18" s="20">
        <v>0</v>
      </c>
      <c r="F18" s="20">
        <v>0</v>
      </c>
      <c r="G18" s="20">
        <v>704.99198661720709</v>
      </c>
      <c r="H18" s="20">
        <v>635.36087770849804</v>
      </c>
      <c r="I18" s="20">
        <v>2.8117927681932202</v>
      </c>
      <c r="J18" s="20">
        <v>66.819316140515895</v>
      </c>
      <c r="K18" s="20">
        <v>0</v>
      </c>
      <c r="L18" s="20">
        <v>0</v>
      </c>
      <c r="M18" s="20">
        <v>0</v>
      </c>
      <c r="N18" s="20">
        <v>704.99198661720709</v>
      </c>
      <c r="O18"/>
    </row>
    <row r="19" spans="1:15" ht="15" x14ac:dyDescent="0.25">
      <c r="A19" s="22" t="s">
        <v>41</v>
      </c>
      <c r="B19" s="20">
        <v>190927.0938299915</v>
      </c>
      <c r="C19" s="20">
        <v>0</v>
      </c>
      <c r="D19" s="20">
        <v>0</v>
      </c>
      <c r="E19" s="20">
        <v>0</v>
      </c>
      <c r="F19" s="20">
        <v>0</v>
      </c>
      <c r="G19" s="20">
        <v>190927.0938299915</v>
      </c>
      <c r="H19" s="20">
        <v>28076.367721316299</v>
      </c>
      <c r="I19" s="20">
        <v>1503.6043449122601</v>
      </c>
      <c r="J19" s="20">
        <v>161347.12176376299</v>
      </c>
      <c r="K19" s="20">
        <v>0</v>
      </c>
      <c r="L19" s="20">
        <v>0</v>
      </c>
      <c r="M19" s="20">
        <v>0</v>
      </c>
      <c r="N19" s="20">
        <v>190927.09382999159</v>
      </c>
      <c r="O19"/>
    </row>
    <row r="20" spans="1:15" ht="15" x14ac:dyDescent="0.25">
      <c r="A20" s="21" t="s">
        <v>81</v>
      </c>
      <c r="B20" s="20">
        <v>18185.549117055882</v>
      </c>
      <c r="C20" s="20">
        <v>0</v>
      </c>
      <c r="D20" s="20">
        <v>0</v>
      </c>
      <c r="E20" s="20">
        <v>0</v>
      </c>
      <c r="F20" s="20">
        <v>0</v>
      </c>
      <c r="G20" s="20">
        <v>18185.549117055882</v>
      </c>
      <c r="H20" s="20">
        <v>3883.4977427706699</v>
      </c>
      <c r="I20" s="20">
        <v>1546.00781810991</v>
      </c>
      <c r="J20" s="20">
        <v>12756.0435561753</v>
      </c>
      <c r="K20" s="20">
        <v>0</v>
      </c>
      <c r="L20" s="20">
        <v>0</v>
      </c>
      <c r="M20" s="20">
        <v>0</v>
      </c>
      <c r="N20" s="20">
        <v>18185.549117055882</v>
      </c>
      <c r="O20"/>
    </row>
    <row r="21" spans="1:15" ht="15" x14ac:dyDescent="0.25">
      <c r="A21" s="10" t="s">
        <v>42</v>
      </c>
      <c r="B21" s="20">
        <v>18264.791404445699</v>
      </c>
      <c r="C21" s="20">
        <v>0</v>
      </c>
      <c r="D21" s="20">
        <v>0</v>
      </c>
      <c r="E21" s="20">
        <v>0</v>
      </c>
      <c r="F21" s="20">
        <v>0</v>
      </c>
      <c r="G21" s="20">
        <v>18264.791404445699</v>
      </c>
      <c r="H21" s="20">
        <v>4463.1424198443001</v>
      </c>
      <c r="I21" s="20">
        <v>716.23737228640596</v>
      </c>
      <c r="J21" s="20">
        <v>13085.411612315</v>
      </c>
      <c r="K21" s="20">
        <v>0</v>
      </c>
      <c r="L21" s="20">
        <v>0</v>
      </c>
      <c r="M21" s="20">
        <v>0</v>
      </c>
      <c r="N21" s="20">
        <v>18264.79140444571</v>
      </c>
      <c r="O21"/>
    </row>
    <row r="22" spans="1:15" ht="15" x14ac:dyDescent="0.25">
      <c r="A22" s="10" t="s">
        <v>43</v>
      </c>
      <c r="B22" s="20">
        <v>63591.885975143297</v>
      </c>
      <c r="C22" s="20">
        <v>58.559653326825298</v>
      </c>
      <c r="D22" s="20">
        <v>0</v>
      </c>
      <c r="E22" s="20">
        <v>0</v>
      </c>
      <c r="F22" s="20">
        <v>0</v>
      </c>
      <c r="G22" s="20">
        <v>63650.445628470123</v>
      </c>
      <c r="H22" s="20">
        <v>29187.536327666301</v>
      </c>
      <c r="I22" s="20">
        <v>1901.7649857079</v>
      </c>
      <c r="J22" s="20">
        <v>31906.522191513301</v>
      </c>
      <c r="K22" s="20">
        <v>0</v>
      </c>
      <c r="L22" s="20">
        <v>0</v>
      </c>
      <c r="M22" s="20">
        <v>654.62212358259296</v>
      </c>
      <c r="N22" s="20">
        <v>63650.445628470101</v>
      </c>
      <c r="O22"/>
    </row>
    <row r="23" spans="1:15" ht="15" x14ac:dyDescent="0.25">
      <c r="A23" s="10" t="s">
        <v>18</v>
      </c>
      <c r="B23" s="20">
        <v>160636</v>
      </c>
      <c r="C23" s="20">
        <v>1250.1362470454701</v>
      </c>
      <c r="D23" s="20">
        <v>0</v>
      </c>
      <c r="E23" s="20">
        <v>0</v>
      </c>
      <c r="F23" s="20">
        <v>0</v>
      </c>
      <c r="G23" s="20">
        <v>161886.13624704551</v>
      </c>
      <c r="H23" s="20">
        <v>150144.0180896536</v>
      </c>
      <c r="I23" s="20">
        <v>55.295409206464512</v>
      </c>
      <c r="J23" s="20">
        <v>11686.822748185479</v>
      </c>
      <c r="K23" s="20">
        <v>0</v>
      </c>
      <c r="L23" s="20">
        <v>0</v>
      </c>
      <c r="M23" s="20">
        <v>0</v>
      </c>
      <c r="N23" s="20">
        <v>161886.13624704559</v>
      </c>
      <c r="O23"/>
    </row>
    <row r="24" spans="1:15" ht="15" x14ac:dyDescent="0.25">
      <c r="A24" s="10" t="s">
        <v>19</v>
      </c>
      <c r="B24" s="20">
        <v>31069.344370524399</v>
      </c>
      <c r="C24" s="20">
        <v>297.67151347105403</v>
      </c>
      <c r="D24" s="20">
        <v>0</v>
      </c>
      <c r="E24" s="20">
        <v>0</v>
      </c>
      <c r="F24" s="20">
        <v>0</v>
      </c>
      <c r="G24" s="20">
        <v>31367.015883995449</v>
      </c>
      <c r="H24" s="20">
        <v>17563.754802335701</v>
      </c>
      <c r="I24" s="20">
        <v>24.1897671226094</v>
      </c>
      <c r="J24" s="20">
        <v>13779.071314537199</v>
      </c>
      <c r="K24" s="20">
        <v>0</v>
      </c>
      <c r="L24" s="20">
        <v>0</v>
      </c>
      <c r="M24" s="20">
        <v>0</v>
      </c>
      <c r="N24" s="20">
        <v>31367.015883995511</v>
      </c>
      <c r="O24"/>
    </row>
    <row r="25" spans="1:15" ht="15" x14ac:dyDescent="0.25">
      <c r="A25" s="10" t="s">
        <v>20</v>
      </c>
      <c r="B25" s="20">
        <v>82113.965063443902</v>
      </c>
      <c r="C25" s="20">
        <v>2.1163750000000001</v>
      </c>
      <c r="D25" s="20">
        <v>0</v>
      </c>
      <c r="E25" s="20">
        <v>0</v>
      </c>
      <c r="F25" s="20">
        <v>0</v>
      </c>
      <c r="G25" s="20">
        <v>82116.0814384439</v>
      </c>
      <c r="H25" s="20">
        <v>5396.7580425283804</v>
      </c>
      <c r="I25" s="20">
        <v>577.88471989299001</v>
      </c>
      <c r="J25" s="20">
        <v>76141.438676022604</v>
      </c>
      <c r="K25" s="20">
        <v>0</v>
      </c>
      <c r="L25" s="20">
        <v>0</v>
      </c>
      <c r="M25" s="20">
        <v>0</v>
      </c>
      <c r="N25" s="20">
        <v>82116.081438443973</v>
      </c>
      <c r="O25"/>
    </row>
    <row r="26" spans="1:15" ht="15" x14ac:dyDescent="0.25">
      <c r="A26" s="10" t="s">
        <v>21</v>
      </c>
      <c r="B26" s="20">
        <v>116140.4245043679</v>
      </c>
      <c r="C26" s="20">
        <v>2.1163750000000001</v>
      </c>
      <c r="D26" s="20">
        <v>0</v>
      </c>
      <c r="E26" s="20">
        <v>0</v>
      </c>
      <c r="F26" s="20">
        <v>0</v>
      </c>
      <c r="G26" s="20">
        <v>116142.54087936789</v>
      </c>
      <c r="H26" s="20">
        <v>214.01621883097201</v>
      </c>
      <c r="I26" s="20">
        <v>89.559171691158497</v>
      </c>
      <c r="J26" s="20">
        <v>115838.96548884601</v>
      </c>
      <c r="K26" s="20">
        <v>0</v>
      </c>
      <c r="L26" s="20">
        <v>0</v>
      </c>
      <c r="M26" s="20">
        <v>0</v>
      </c>
      <c r="N26" s="20">
        <v>116142.5408793681</v>
      </c>
      <c r="O26"/>
    </row>
    <row r="27" spans="1:15" ht="15" x14ac:dyDescent="0.25">
      <c r="A27" s="10" t="s">
        <v>44</v>
      </c>
      <c r="B27" s="20">
        <v>75055.321988137177</v>
      </c>
      <c r="C27" s="20">
        <v>132.83425273918601</v>
      </c>
      <c r="D27" s="20">
        <v>0</v>
      </c>
      <c r="E27" s="20">
        <v>0</v>
      </c>
      <c r="F27" s="20">
        <v>0</v>
      </c>
      <c r="G27" s="20">
        <v>75188.156240876357</v>
      </c>
      <c r="H27" s="20">
        <v>8678.4069949746408</v>
      </c>
      <c r="I27" s="20">
        <v>283.49858955377198</v>
      </c>
      <c r="J27" s="20">
        <v>66226.250656347998</v>
      </c>
      <c r="K27" s="20">
        <v>0</v>
      </c>
      <c r="L27" s="20">
        <v>0</v>
      </c>
      <c r="M27" s="20">
        <v>0</v>
      </c>
      <c r="N27" s="20">
        <v>75188.156240876415</v>
      </c>
      <c r="O27"/>
    </row>
    <row r="28" spans="1:15" ht="15" x14ac:dyDescent="0.25">
      <c r="A28" s="10" t="s">
        <v>45</v>
      </c>
      <c r="B28" s="20">
        <v>310641.32076306501</v>
      </c>
      <c r="C28" s="20">
        <v>8385.8521848917007</v>
      </c>
      <c r="D28" s="20">
        <v>0</v>
      </c>
      <c r="E28" s="20">
        <v>106482.377064056</v>
      </c>
      <c r="F28" s="20">
        <v>14275.340351733999</v>
      </c>
      <c r="G28" s="20">
        <v>439784.89036374667</v>
      </c>
      <c r="H28" s="20">
        <v>231512.728452857</v>
      </c>
      <c r="I28" s="20">
        <v>20952.233754515299</v>
      </c>
      <c r="J28" s="20">
        <v>187319.928156373</v>
      </c>
      <c r="K28" s="20">
        <v>0</v>
      </c>
      <c r="L28" s="20">
        <v>0</v>
      </c>
      <c r="M28" s="20">
        <v>0</v>
      </c>
      <c r="N28" s="20">
        <v>439784.89036374527</v>
      </c>
      <c r="O28"/>
    </row>
    <row r="29" spans="1:15" ht="23.25" x14ac:dyDescent="0.25">
      <c r="A29" s="10" t="s">
        <v>46</v>
      </c>
      <c r="B29" s="20">
        <v>106482.3770640556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/>
    </row>
    <row r="30" spans="1:15" ht="15" x14ac:dyDescent="0.25">
      <c r="A30" s="10" t="s">
        <v>47</v>
      </c>
      <c r="B30" s="20">
        <v>82025.727395938695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/>
    </row>
    <row r="31" spans="1:15" ht="15" x14ac:dyDescent="0.25">
      <c r="A31" s="10" t="s">
        <v>48</v>
      </c>
      <c r="B31" s="20">
        <v>2341795.096308528</v>
      </c>
      <c r="C31" s="20">
        <v>586232.32113659498</v>
      </c>
      <c r="D31" s="20">
        <v>0</v>
      </c>
      <c r="E31" s="20">
        <v>762939.83463079203</v>
      </c>
      <c r="F31" s="20">
        <v>35123.7051918336</v>
      </c>
      <c r="G31" s="20">
        <v>3726090.9572677482</v>
      </c>
      <c r="H31" s="20">
        <v>2125575.2788402699</v>
      </c>
      <c r="I31" s="20">
        <v>224017.40582214101</v>
      </c>
      <c r="J31" s="20">
        <v>1376498.27260534</v>
      </c>
      <c r="K31" s="20">
        <v>0</v>
      </c>
      <c r="L31" s="20">
        <v>0</v>
      </c>
      <c r="M31" s="20">
        <v>0</v>
      </c>
      <c r="N31" s="20">
        <v>3726090.957267751</v>
      </c>
      <c r="O31"/>
    </row>
    <row r="32" spans="1:15" ht="20.45" customHeight="1" x14ac:dyDescent="0.25">
      <c r="A32" s="10" t="s">
        <v>49</v>
      </c>
      <c r="B32" s="20">
        <v>762939.83463079203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/>
    </row>
    <row r="33" spans="1:15" ht="20.45" customHeight="1" x14ac:dyDescent="0.25">
      <c r="A33" s="10" t="s">
        <v>50</v>
      </c>
      <c r="B33" s="20">
        <v>961776.33251405391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/>
    </row>
    <row r="34" spans="1:15" ht="20.45" customHeight="1" x14ac:dyDescent="0.25">
      <c r="A34" s="10" t="s">
        <v>51</v>
      </c>
      <c r="B34" s="20">
        <v>27139000.789027199</v>
      </c>
      <c r="C34" s="20">
        <v>2083732.7832452401</v>
      </c>
      <c r="D34" s="20">
        <v>56408</v>
      </c>
      <c r="E34" s="20">
        <v>1639157.09386642</v>
      </c>
      <c r="F34" s="20">
        <v>800012.40156014904</v>
      </c>
      <c r="G34" s="20">
        <v>32556463.826077241</v>
      </c>
      <c r="H34" s="20">
        <v>11371531.36014419</v>
      </c>
      <c r="I34" s="20">
        <v>1090857.9253016161</v>
      </c>
      <c r="J34" s="20">
        <v>10629350.253153199</v>
      </c>
      <c r="K34" s="20">
        <v>3668362</v>
      </c>
      <c r="L34" s="20">
        <v>3590381</v>
      </c>
      <c r="M34" s="20">
        <v>2205981.2874782402</v>
      </c>
      <c r="N34" s="20">
        <v>32556463.826077241</v>
      </c>
      <c r="O34"/>
    </row>
    <row r="35" spans="1:15" ht="23.25" x14ac:dyDescent="0.25">
      <c r="A35" s="10" t="s">
        <v>52</v>
      </c>
      <c r="B35" s="20">
        <v>1639157.093866417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/>
    </row>
    <row r="36" spans="1:15" ht="15" x14ac:dyDescent="0.25">
      <c r="A36" s="10" t="s">
        <v>53</v>
      </c>
      <c r="B36" s="20">
        <v>800012.40156014822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/>
    </row>
    <row r="37" spans="1:15" ht="15" x14ac:dyDescent="0.25">
      <c r="A37" s="10" t="s">
        <v>54</v>
      </c>
      <c r="B37" s="20">
        <v>0</v>
      </c>
      <c r="C37" s="20">
        <v>113191.233992949</v>
      </c>
      <c r="D37" s="20">
        <v>0</v>
      </c>
      <c r="E37" s="20">
        <v>0</v>
      </c>
      <c r="F37" s="20">
        <v>0</v>
      </c>
      <c r="G37" s="20">
        <v>113191.233992949</v>
      </c>
      <c r="H37" s="20">
        <v>17290.1543708668</v>
      </c>
      <c r="I37" s="20">
        <v>0</v>
      </c>
      <c r="J37" s="20">
        <v>95901.083645729101</v>
      </c>
      <c r="K37" s="20">
        <v>0</v>
      </c>
      <c r="L37" s="20">
        <v>0</v>
      </c>
      <c r="M37" s="20">
        <v>0</v>
      </c>
      <c r="N37" s="20">
        <v>113191.2380165959</v>
      </c>
      <c r="O37"/>
    </row>
    <row r="38" spans="1:15" ht="10.9" customHeight="1" thickBot="1" x14ac:dyDescent="0.3">
      <c r="A38" s="19" t="s">
        <v>82</v>
      </c>
      <c r="B38" s="18">
        <v>36504514.492788553</v>
      </c>
      <c r="C38" s="18">
        <v>2843700.9999999949</v>
      </c>
      <c r="D38" s="18">
        <v>56408</v>
      </c>
      <c r="E38" s="18">
        <v>2508579.3055612678</v>
      </c>
      <c r="F38" s="18">
        <v>849411.44710371667</v>
      </c>
      <c r="G38" s="18">
        <v>39248373.236800358</v>
      </c>
      <c r="H38" s="18">
        <v>14464803.00531015</v>
      </c>
      <c r="I38" s="18">
        <v>1383194.9946898059</v>
      </c>
      <c r="J38" s="18">
        <v>13934442.98064982</v>
      </c>
      <c r="K38" s="18">
        <v>3668362</v>
      </c>
      <c r="L38" s="18">
        <v>3590381</v>
      </c>
      <c r="M38" s="18">
        <v>2207189.0000000028</v>
      </c>
      <c r="N38" s="17">
        <v>39248372.980649769</v>
      </c>
      <c r="O38"/>
    </row>
    <row r="39" spans="1:15" ht="15.75" customHeight="1" x14ac:dyDescent="0.2">
      <c r="A39" s="3" t="s">
        <v>61</v>
      </c>
      <c r="B39" s="10"/>
    </row>
  </sheetData>
  <mergeCells count="15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conditionalFormatting sqref="A6:N38">
    <cfRule type="expression" dxfId="12" priority="1">
      <formula>MOD(ROW(),2)=1</formula>
    </cfRule>
  </conditionalFormatting>
  <pageMargins left="0.75" right="0.75" top="1" bottom="1" header="0.5" footer="0.5"/>
  <pageSetup scale="56" orientation="landscape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3"/>
  <sheetViews>
    <sheetView showGridLines="0" zoomScale="110" zoomScaleNormal="110" workbookViewId="0">
      <selection sqref="A1:AC1"/>
    </sheetView>
  </sheetViews>
  <sheetFormatPr defaultColWidth="9.140625" defaultRowHeight="11.25" x14ac:dyDescent="0.2"/>
  <cols>
    <col min="1" max="1" width="37.7109375" style="1" bestFit="1" customWidth="1"/>
    <col min="2" max="2" width="19" style="1" customWidth="1"/>
    <col min="3" max="4" width="9.42578125" style="1" customWidth="1"/>
    <col min="5" max="5" width="10.7109375" style="1" customWidth="1"/>
    <col min="6" max="6" width="11.5703125" style="1" customWidth="1"/>
    <col min="7" max="7" width="9.42578125" style="1" customWidth="1"/>
    <col min="8" max="8" width="17.140625" style="1" customWidth="1"/>
    <col min="9" max="9" width="9.42578125" style="1" customWidth="1"/>
    <col min="10" max="10" width="9.140625" style="1" customWidth="1"/>
    <col min="11" max="16384" width="9.140625" style="1"/>
  </cols>
  <sheetData>
    <row r="1" spans="1:11" ht="12" customHeight="1" x14ac:dyDescent="0.2">
      <c r="A1" s="69" t="s">
        <v>133</v>
      </c>
      <c r="B1" s="70"/>
      <c r="C1" s="70"/>
      <c r="D1" s="70"/>
      <c r="E1" s="70"/>
      <c r="F1" s="70"/>
      <c r="G1" s="70"/>
      <c r="H1" s="70"/>
      <c r="I1" s="70"/>
    </row>
    <row r="2" spans="1:11" s="16" customFormat="1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</row>
    <row r="3" spans="1:11" s="16" customFormat="1" ht="10.9" customHeight="1" thickBot="1" x14ac:dyDescent="0.3"/>
    <row r="4" spans="1:11" s="16" customFormat="1" ht="43.5" customHeight="1" x14ac:dyDescent="0.25">
      <c r="A4" s="36" t="s">
        <v>1</v>
      </c>
      <c r="B4" s="13" t="s">
        <v>72</v>
      </c>
      <c r="C4" s="13" t="s">
        <v>83</v>
      </c>
      <c r="D4" s="13" t="s">
        <v>84</v>
      </c>
      <c r="E4" s="13" t="s">
        <v>85</v>
      </c>
      <c r="F4" s="13" t="s">
        <v>86</v>
      </c>
      <c r="G4" s="13" t="s">
        <v>87</v>
      </c>
      <c r="H4" s="13" t="s">
        <v>88</v>
      </c>
      <c r="I4" s="13" t="s">
        <v>89</v>
      </c>
    </row>
    <row r="5" spans="1:11" x14ac:dyDescent="0.2">
      <c r="A5" s="35" t="s">
        <v>2</v>
      </c>
      <c r="B5" s="34">
        <v>229900.84057405149</v>
      </c>
      <c r="C5" s="34">
        <v>110456.2126157148</v>
      </c>
      <c r="D5" s="34">
        <v>71630.821428791751</v>
      </c>
      <c r="E5" s="34">
        <v>6568.2301272236273</v>
      </c>
      <c r="F5" s="34">
        <v>41245.576402320621</v>
      </c>
      <c r="G5" s="34">
        <v>229900.84057405149</v>
      </c>
      <c r="H5" s="34">
        <v>0</v>
      </c>
      <c r="I5" s="33">
        <v>1</v>
      </c>
      <c r="J5" s="9"/>
      <c r="K5" s="9"/>
    </row>
    <row r="6" spans="1:11" x14ac:dyDescent="0.2">
      <c r="A6" s="8" t="s">
        <v>30</v>
      </c>
      <c r="B6" s="27">
        <v>998013.57791305799</v>
      </c>
      <c r="C6" s="27">
        <v>82381.283562532815</v>
      </c>
      <c r="D6" s="27">
        <v>40096.555165320671</v>
      </c>
      <c r="E6" s="27">
        <v>4668.3446557931529</v>
      </c>
      <c r="F6" s="27">
        <v>23864.510583513322</v>
      </c>
      <c r="G6" s="27">
        <v>151010.6939671601</v>
      </c>
      <c r="H6" s="27">
        <v>847002.88394589792</v>
      </c>
      <c r="I6" s="26">
        <v>0.151311262</v>
      </c>
      <c r="J6" s="9"/>
      <c r="K6" s="9"/>
    </row>
    <row r="7" spans="1:11" x14ac:dyDescent="0.2">
      <c r="A7" s="8" t="s">
        <v>31</v>
      </c>
      <c r="B7" s="27">
        <v>167849.19195887231</v>
      </c>
      <c r="C7" s="27">
        <v>103378.2988945876</v>
      </c>
      <c r="D7" s="27">
        <v>48800.134931548193</v>
      </c>
      <c r="E7" s="27">
        <v>15641.18227210883</v>
      </c>
      <c r="F7" s="27">
        <v>29.575860627541971</v>
      </c>
      <c r="G7" s="27">
        <v>167849.19195887231</v>
      </c>
      <c r="H7" s="27">
        <v>0</v>
      </c>
      <c r="I7" s="26">
        <v>1</v>
      </c>
      <c r="J7" s="9"/>
      <c r="K7" s="9"/>
    </row>
    <row r="8" spans="1:11" x14ac:dyDescent="0.2">
      <c r="A8" s="8" t="s">
        <v>32</v>
      </c>
      <c r="B8" s="27">
        <v>102788.0705668164</v>
      </c>
      <c r="C8" s="27">
        <v>35628.204461685164</v>
      </c>
      <c r="D8" s="27">
        <v>65532.519644829983</v>
      </c>
      <c r="E8" s="27">
        <v>1627.3464603017269</v>
      </c>
      <c r="F8" s="27">
        <v>0</v>
      </c>
      <c r="G8" s="27">
        <v>102788.0705668164</v>
      </c>
      <c r="H8" s="27">
        <v>0</v>
      </c>
      <c r="I8" s="26">
        <v>1</v>
      </c>
      <c r="J8" s="9"/>
      <c r="K8" s="9"/>
    </row>
    <row r="9" spans="1:11" x14ac:dyDescent="0.2">
      <c r="A9" s="8" t="s">
        <v>33</v>
      </c>
      <c r="B9" s="27">
        <v>228.00000000000099</v>
      </c>
      <c r="C9" s="27">
        <v>113.1690846452106</v>
      </c>
      <c r="D9" s="27">
        <v>91.612924470215816</v>
      </c>
      <c r="E9" s="27">
        <v>23.185613943664009</v>
      </c>
      <c r="F9" s="27">
        <v>3.2376940911227253E-2</v>
      </c>
      <c r="G9" s="27">
        <v>228.00000000000099</v>
      </c>
      <c r="H9" s="27">
        <v>0</v>
      </c>
      <c r="I9" s="26">
        <v>1</v>
      </c>
      <c r="J9" s="9"/>
      <c r="K9" s="9"/>
    </row>
    <row r="10" spans="1:11" x14ac:dyDescent="0.2">
      <c r="A10" s="8" t="s">
        <v>34</v>
      </c>
      <c r="B10" s="27">
        <v>21745.67221990629</v>
      </c>
      <c r="C10" s="27">
        <v>20106.696821368059</v>
      </c>
      <c r="D10" s="27">
        <v>0</v>
      </c>
      <c r="E10" s="27">
        <v>0</v>
      </c>
      <c r="F10" s="27">
        <v>551.69178754291397</v>
      </c>
      <c r="G10" s="27">
        <v>20658.38860891098</v>
      </c>
      <c r="H10" s="27">
        <v>1087.2836109953171</v>
      </c>
      <c r="I10" s="26">
        <v>0.95</v>
      </c>
      <c r="J10" s="9"/>
      <c r="K10" s="9"/>
    </row>
    <row r="11" spans="1:11" x14ac:dyDescent="0.2">
      <c r="A11" s="31" t="s">
        <v>75</v>
      </c>
      <c r="B11" s="27">
        <v>1718.6665265201621</v>
      </c>
      <c r="C11" s="27">
        <v>1445.776383508382</v>
      </c>
      <c r="D11" s="27">
        <v>199.3059437480442</v>
      </c>
      <c r="E11" s="27">
        <v>73.170572020167782</v>
      </c>
      <c r="F11" s="27">
        <v>0.41362724357495051</v>
      </c>
      <c r="G11" s="27">
        <v>1718.6665265201621</v>
      </c>
      <c r="H11" s="27">
        <v>0</v>
      </c>
      <c r="I11" s="26">
        <v>1</v>
      </c>
      <c r="J11" s="9"/>
      <c r="K11" s="9"/>
    </row>
    <row r="12" spans="1:11" x14ac:dyDescent="0.2">
      <c r="A12" s="31" t="s">
        <v>76</v>
      </c>
      <c r="B12" s="27">
        <v>2490.0434288574602</v>
      </c>
      <c r="C12" s="27">
        <v>2489.3313212435301</v>
      </c>
      <c r="D12" s="27">
        <v>-7.392708027943719E-5</v>
      </c>
      <c r="E12" s="27">
        <v>0</v>
      </c>
      <c r="F12" s="27">
        <v>0.71218154100162478</v>
      </c>
      <c r="G12" s="27">
        <v>2490.0434288574602</v>
      </c>
      <c r="H12" s="27">
        <v>0</v>
      </c>
      <c r="I12" s="26">
        <v>1</v>
      </c>
      <c r="J12" s="9"/>
      <c r="K12" s="9"/>
    </row>
    <row r="13" spans="1:11" x14ac:dyDescent="0.2">
      <c r="A13" s="31" t="s">
        <v>77</v>
      </c>
      <c r="B13" s="27">
        <v>49994.82905376998</v>
      </c>
      <c r="C13" s="27">
        <v>6420.1604337243762</v>
      </c>
      <c r="D13" s="27">
        <v>3577.4946109148118</v>
      </c>
      <c r="E13" s="27">
        <v>670.87215904597201</v>
      </c>
      <c r="F13" s="27">
        <v>830.28347868197955</v>
      </c>
      <c r="G13" s="27">
        <v>11498.810682367101</v>
      </c>
      <c r="H13" s="27">
        <v>38496.018371402883</v>
      </c>
      <c r="I13" s="26">
        <v>0.23</v>
      </c>
      <c r="J13" s="9"/>
      <c r="K13" s="9"/>
    </row>
    <row r="14" spans="1:11" x14ac:dyDescent="0.2">
      <c r="A14" s="31" t="s">
        <v>78</v>
      </c>
      <c r="B14" s="27">
        <v>37535.966601102336</v>
      </c>
      <c r="C14" s="27">
        <v>2722.453715656879</v>
      </c>
      <c r="D14" s="27">
        <v>3045.260824832771</v>
      </c>
      <c r="E14" s="27">
        <v>280.25986860497522</v>
      </c>
      <c r="F14" s="27">
        <v>333.13991309277611</v>
      </c>
      <c r="G14" s="27">
        <v>6381.1143221873981</v>
      </c>
      <c r="H14" s="27">
        <v>31154.852278914939</v>
      </c>
      <c r="I14" s="26">
        <v>0.17</v>
      </c>
      <c r="J14" s="9"/>
      <c r="K14" s="9"/>
    </row>
    <row r="15" spans="1:11" x14ac:dyDescent="0.2">
      <c r="A15" s="8" t="s">
        <v>38</v>
      </c>
      <c r="B15" s="27">
        <v>4223.4074251754164</v>
      </c>
      <c r="C15" s="27">
        <v>4222.0080670494763</v>
      </c>
      <c r="D15" s="27">
        <v>0.19146900902638281</v>
      </c>
      <c r="E15" s="27">
        <v>0</v>
      </c>
      <c r="F15" s="27">
        <v>1.207889116909729</v>
      </c>
      <c r="G15" s="27">
        <v>4223.4074251754164</v>
      </c>
      <c r="H15" s="27">
        <v>0</v>
      </c>
      <c r="I15" s="26">
        <v>1</v>
      </c>
      <c r="J15" s="9"/>
      <c r="K15" s="9"/>
    </row>
    <row r="16" spans="1:11" x14ac:dyDescent="0.2">
      <c r="A16" s="31" t="s">
        <v>79</v>
      </c>
      <c r="B16" s="27">
        <v>37920.999999999993</v>
      </c>
      <c r="C16" s="27">
        <v>616.86370303788203</v>
      </c>
      <c r="D16" s="27">
        <v>26824.137011496539</v>
      </c>
      <c r="E16" s="27">
        <v>174.79497391469661</v>
      </c>
      <c r="F16" s="27">
        <v>2721.0043115508711</v>
      </c>
      <c r="G16" s="27">
        <v>30336.799999999999</v>
      </c>
      <c r="H16" s="27">
        <v>7584.1999999999971</v>
      </c>
      <c r="I16" s="26">
        <v>0.8</v>
      </c>
      <c r="J16" s="9"/>
      <c r="K16" s="9"/>
    </row>
    <row r="17" spans="1:11" x14ac:dyDescent="0.2">
      <c r="A17" s="31" t="s">
        <v>80</v>
      </c>
      <c r="B17" s="27">
        <v>704.99198661720709</v>
      </c>
      <c r="C17" s="27">
        <v>330.22119433548602</v>
      </c>
      <c r="D17" s="27">
        <v>174.81289260887229</v>
      </c>
      <c r="E17" s="27">
        <v>2.3209060132755681</v>
      </c>
      <c r="F17" s="27">
        <v>169.2600395379007</v>
      </c>
      <c r="G17" s="27">
        <v>676.79230715251879</v>
      </c>
      <c r="H17" s="27">
        <v>28.199679464688298</v>
      </c>
      <c r="I17" s="26">
        <v>0.96</v>
      </c>
      <c r="J17" s="9"/>
      <c r="K17" s="9"/>
    </row>
    <row r="18" spans="1:11" x14ac:dyDescent="0.2">
      <c r="A18" s="32" t="s">
        <v>41</v>
      </c>
      <c r="B18" s="27">
        <v>190927.09382999159</v>
      </c>
      <c r="C18" s="27">
        <v>8490.5099817838181</v>
      </c>
      <c r="D18" s="27">
        <v>2843.966055596261</v>
      </c>
      <c r="E18" s="27">
        <v>118.7211675578355</v>
      </c>
      <c r="F18" s="27">
        <v>2.4284248615733239</v>
      </c>
      <c r="G18" s="27">
        <v>11455.62562979949</v>
      </c>
      <c r="H18" s="27">
        <v>179471.46820019209</v>
      </c>
      <c r="I18" s="26">
        <v>0.06</v>
      </c>
      <c r="J18" s="9"/>
      <c r="K18" s="9"/>
    </row>
    <row r="19" spans="1:11" x14ac:dyDescent="0.2">
      <c r="A19" s="31" t="s">
        <v>81</v>
      </c>
      <c r="B19" s="27">
        <v>18185.549117055882</v>
      </c>
      <c r="C19" s="27">
        <v>1713.9384064442979</v>
      </c>
      <c r="D19" s="27">
        <v>534.59837050307021</v>
      </c>
      <c r="E19" s="27">
        <v>212.82187221175181</v>
      </c>
      <c r="F19" s="27">
        <v>266.47371839925552</v>
      </c>
      <c r="G19" s="27">
        <v>2727.832367558382</v>
      </c>
      <c r="H19" s="27">
        <v>15457.7167494975</v>
      </c>
      <c r="I19" s="26">
        <v>0.15</v>
      </c>
      <c r="J19" s="9"/>
      <c r="K19" s="9"/>
    </row>
    <row r="20" spans="1:11" x14ac:dyDescent="0.2">
      <c r="A20" s="8" t="s">
        <v>42</v>
      </c>
      <c r="B20" s="27">
        <v>18264.79140444571</v>
      </c>
      <c r="C20" s="27">
        <v>1178.6708855644581</v>
      </c>
      <c r="D20" s="27">
        <v>408.41245836859508</v>
      </c>
      <c r="E20" s="27">
        <v>65.54132458115879</v>
      </c>
      <c r="F20" s="27">
        <v>0.33895358812175469</v>
      </c>
      <c r="G20" s="27">
        <v>1652.9636221023361</v>
      </c>
      <c r="H20" s="27">
        <v>16611.827782343371</v>
      </c>
      <c r="I20" s="26">
        <v>9.0499999999999997E-2</v>
      </c>
      <c r="J20" s="9"/>
      <c r="K20" s="9"/>
    </row>
    <row r="21" spans="1:11" x14ac:dyDescent="0.2">
      <c r="A21" s="8" t="s">
        <v>43</v>
      </c>
      <c r="B21" s="27">
        <v>63650.445628470101</v>
      </c>
      <c r="C21" s="27">
        <v>29974.253001261459</v>
      </c>
      <c r="D21" s="27">
        <v>27419.929791084669</v>
      </c>
      <c r="E21" s="27">
        <v>1786.5934898323369</v>
      </c>
      <c r="F21" s="27">
        <v>650.64260858336206</v>
      </c>
      <c r="G21" s="27">
        <v>59831.418890761888</v>
      </c>
      <c r="H21" s="27">
        <v>3819.0267377082132</v>
      </c>
      <c r="I21" s="26">
        <v>0.94</v>
      </c>
      <c r="J21" s="9"/>
      <c r="K21" s="9"/>
    </row>
    <row r="22" spans="1:11" x14ac:dyDescent="0.2">
      <c r="A22" s="8" t="s">
        <v>18</v>
      </c>
      <c r="B22" s="27">
        <v>161886.13624704559</v>
      </c>
      <c r="C22" s="27">
        <v>14516.538303423529</v>
      </c>
      <c r="D22" s="27">
        <v>8573.3990347156778</v>
      </c>
      <c r="E22" s="27">
        <v>0</v>
      </c>
      <c r="F22" s="27">
        <v>5824.4553486904924</v>
      </c>
      <c r="G22" s="27">
        <v>28914.392686829739</v>
      </c>
      <c r="H22" s="27">
        <v>132971.74356021581</v>
      </c>
      <c r="I22" s="26">
        <v>0.17860944338497939</v>
      </c>
      <c r="J22" s="9"/>
      <c r="K22" s="9"/>
    </row>
    <row r="23" spans="1:11" x14ac:dyDescent="0.2">
      <c r="A23" s="8" t="s">
        <v>19</v>
      </c>
      <c r="B23" s="27">
        <v>31367.015883995511</v>
      </c>
      <c r="C23" s="27">
        <v>2843.029645168458</v>
      </c>
      <c r="D23" s="27">
        <v>160.01297229832619</v>
      </c>
      <c r="E23" s="27">
        <v>0</v>
      </c>
      <c r="F23" s="27">
        <v>2643.020241652408</v>
      </c>
      <c r="G23" s="27">
        <v>5646.0628591191917</v>
      </c>
      <c r="H23" s="27">
        <v>25720.953024876319</v>
      </c>
      <c r="I23" s="26">
        <v>0.18</v>
      </c>
      <c r="J23" s="9"/>
      <c r="K23" s="9"/>
    </row>
    <row r="24" spans="1:11" x14ac:dyDescent="0.2">
      <c r="A24" s="8" t="s">
        <v>20</v>
      </c>
      <c r="B24" s="27">
        <v>82116.081438443973</v>
      </c>
      <c r="C24" s="27">
        <v>15140.116977207181</v>
      </c>
      <c r="D24" s="27">
        <v>49.832517112687547</v>
      </c>
      <c r="E24" s="27">
        <v>0</v>
      </c>
      <c r="F24" s="27">
        <v>2875.5884221377978</v>
      </c>
      <c r="G24" s="27">
        <v>18065.53791645767</v>
      </c>
      <c r="H24" s="27">
        <v>64050.543521986299</v>
      </c>
      <c r="I24" s="26">
        <v>0.22</v>
      </c>
      <c r="J24" s="9"/>
      <c r="K24" s="9"/>
    </row>
    <row r="25" spans="1:11" x14ac:dyDescent="0.2">
      <c r="A25" s="8" t="s">
        <v>21</v>
      </c>
      <c r="B25" s="27">
        <v>116142.5408793681</v>
      </c>
      <c r="C25" s="27">
        <v>59163.660401594767</v>
      </c>
      <c r="D25" s="27">
        <v>0</v>
      </c>
      <c r="E25" s="27">
        <v>0</v>
      </c>
      <c r="F25" s="27">
        <v>69.035446882922059</v>
      </c>
      <c r="G25" s="27">
        <v>59232.695848477757</v>
      </c>
      <c r="H25" s="27">
        <v>56909.845030890378</v>
      </c>
      <c r="I25" s="26">
        <v>0.51</v>
      </c>
      <c r="J25" s="9"/>
      <c r="K25" s="9"/>
    </row>
    <row r="26" spans="1:11" x14ac:dyDescent="0.2">
      <c r="A26" s="8" t="s">
        <v>44</v>
      </c>
      <c r="B26" s="27">
        <v>75188.156240876415</v>
      </c>
      <c r="C26" s="27">
        <v>6000.8767840083683</v>
      </c>
      <c r="D26" s="27">
        <v>46.364721960588753</v>
      </c>
      <c r="E26" s="27">
        <v>0</v>
      </c>
      <c r="F26" s="27">
        <v>3727.21880534497</v>
      </c>
      <c r="G26" s="27">
        <v>9774.4603113139347</v>
      </c>
      <c r="H26" s="27">
        <v>65413.695929562477</v>
      </c>
      <c r="I26" s="26">
        <v>0.13</v>
      </c>
      <c r="J26" s="9"/>
      <c r="K26" s="9"/>
    </row>
    <row r="27" spans="1:11" x14ac:dyDescent="0.2">
      <c r="A27" s="8" t="s">
        <v>45</v>
      </c>
      <c r="B27" s="27">
        <v>439784.89036374527</v>
      </c>
      <c r="C27" s="27">
        <v>87900.222809116021</v>
      </c>
      <c r="D27" s="27">
        <v>29442.901602472881</v>
      </c>
      <c r="E27" s="27">
        <v>1229.0919041237321</v>
      </c>
      <c r="F27" s="27">
        <v>26556.797504322822</v>
      </c>
      <c r="G27" s="27">
        <v>145129.01382003591</v>
      </c>
      <c r="H27" s="27">
        <v>294655.87654370931</v>
      </c>
      <c r="I27" s="26">
        <v>0.33</v>
      </c>
      <c r="J27" s="9"/>
      <c r="K27" s="9"/>
    </row>
    <row r="28" spans="1:11" x14ac:dyDescent="0.2">
      <c r="A28" s="8" t="s">
        <v>90</v>
      </c>
      <c r="B28" s="27">
        <v>3726090.957267751</v>
      </c>
      <c r="C28" s="27">
        <v>81276.850622732338</v>
      </c>
      <c r="D28" s="27">
        <v>11871.88637428658</v>
      </c>
      <c r="E28" s="27">
        <v>1146.606196114564</v>
      </c>
      <c r="F28" s="27">
        <v>32391.749353969721</v>
      </c>
      <c r="G28" s="27">
        <v>126687.0925471035</v>
      </c>
      <c r="H28" s="27">
        <v>3599403.8647206472</v>
      </c>
      <c r="I28" s="26">
        <v>3.4000000000000002E-2</v>
      </c>
      <c r="J28" s="9"/>
      <c r="K28" s="9"/>
    </row>
    <row r="29" spans="1:11" x14ac:dyDescent="0.2">
      <c r="A29" s="8" t="s">
        <v>91</v>
      </c>
      <c r="B29" s="27">
        <v>32556463.826077241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32556463.826077241</v>
      </c>
      <c r="I29" s="26">
        <v>0</v>
      </c>
      <c r="J29" s="9"/>
      <c r="K29" s="9"/>
    </row>
    <row r="30" spans="1:11" ht="22.5" x14ac:dyDescent="0.2">
      <c r="A30" s="30" t="s">
        <v>92</v>
      </c>
      <c r="B30" s="29">
        <v>39135181.742633171</v>
      </c>
      <c r="C30" s="29">
        <v>678509.3480773943</v>
      </c>
      <c r="D30" s="29">
        <v>341324.15067204309</v>
      </c>
      <c r="E30" s="29">
        <v>34289.083563391468</v>
      </c>
      <c r="F30" s="29">
        <v>144755.15728014379</v>
      </c>
      <c r="G30" s="29">
        <v>1198877.916867631</v>
      </c>
      <c r="H30" s="29">
        <v>37936303.825765543</v>
      </c>
      <c r="I30" s="28">
        <v>0</v>
      </c>
      <c r="J30" s="9"/>
      <c r="K30" s="9"/>
    </row>
    <row r="31" spans="1:11" x14ac:dyDescent="0.2">
      <c r="A31" s="8" t="s">
        <v>54</v>
      </c>
      <c r="B31" s="27">
        <v>113191.2380165959</v>
      </c>
      <c r="C31" s="27">
        <v>95901.083645728984</v>
      </c>
      <c r="D31" s="27">
        <v>17290.15437086681</v>
      </c>
      <c r="E31" s="27">
        <v>0</v>
      </c>
      <c r="F31" s="27">
        <v>0</v>
      </c>
      <c r="G31" s="27">
        <v>113191.2380165959</v>
      </c>
      <c r="H31" s="27">
        <v>0</v>
      </c>
      <c r="I31" s="26">
        <v>1</v>
      </c>
      <c r="K31" s="9"/>
    </row>
    <row r="32" spans="1:11" ht="10.9" customHeight="1" thickBot="1" x14ac:dyDescent="0.25">
      <c r="A32" s="25" t="s">
        <v>93</v>
      </c>
      <c r="B32" s="18">
        <v>39248372.980649769</v>
      </c>
      <c r="C32" s="18">
        <v>774410.4317231233</v>
      </c>
      <c r="D32" s="18">
        <v>358614.30504290981</v>
      </c>
      <c r="E32" s="18">
        <v>34289.083563391468</v>
      </c>
      <c r="F32" s="18">
        <v>144755.15728014379</v>
      </c>
      <c r="G32" s="18">
        <v>1312069.1548842271</v>
      </c>
      <c r="H32" s="18">
        <v>37936303.825765543</v>
      </c>
      <c r="I32" s="24">
        <v>0</v>
      </c>
      <c r="J32" s="9"/>
      <c r="K32" s="9"/>
    </row>
    <row r="33" spans="1:2" ht="15.75" customHeight="1" x14ac:dyDescent="0.2">
      <c r="A33" s="10"/>
      <c r="B33" s="10"/>
    </row>
  </sheetData>
  <mergeCells count="2">
    <mergeCell ref="A1:I1"/>
    <mergeCell ref="A2:I2"/>
  </mergeCells>
  <conditionalFormatting sqref="A5:A32">
    <cfRule type="expression" dxfId="11" priority="7">
      <formula>MOD(ROW(),2)=1</formula>
    </cfRule>
  </conditionalFormatting>
  <conditionalFormatting sqref="B5:B29 B31:B32">
    <cfRule type="expression" dxfId="10" priority="6">
      <formula>MOD(ROW(),2)=1</formula>
    </cfRule>
  </conditionalFormatting>
  <conditionalFormatting sqref="B30">
    <cfRule type="expression" dxfId="9" priority="5">
      <formula>MOD(ROW(),2)=1</formula>
    </cfRule>
  </conditionalFormatting>
  <conditionalFormatting sqref="C5:H29 C31:H32">
    <cfRule type="expression" dxfId="8" priority="4">
      <formula>MOD(ROW(),2)=1</formula>
    </cfRule>
  </conditionalFormatting>
  <conditionalFormatting sqref="C30:H30">
    <cfRule type="expression" dxfId="7" priority="3">
      <formula>MOD(ROW(),2)=1</formula>
    </cfRule>
  </conditionalFormatting>
  <conditionalFormatting sqref="I5:I29 I31:I32">
    <cfRule type="expression" dxfId="6" priority="2">
      <formula>MOD(ROW(),2)=1</formula>
    </cfRule>
  </conditionalFormatting>
  <conditionalFormatting sqref="I30">
    <cfRule type="expression" dxfId="5" priority="1">
      <formula>MOD(ROW(),2)=1</formula>
    </cfRule>
  </conditionalFormatting>
  <pageMargins left="0.75" right="0.75" top="1" bottom="1" header="0.5" footer="0.5"/>
  <pageSetup scale="77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3"/>
  <sheetViews>
    <sheetView showGridLines="0" zoomScaleNormal="100" workbookViewId="0">
      <selection sqref="A1:H1"/>
    </sheetView>
  </sheetViews>
  <sheetFormatPr defaultColWidth="9.140625" defaultRowHeight="11.25" x14ac:dyDescent="0.2"/>
  <cols>
    <col min="1" max="1" width="43.28515625" style="1" customWidth="1"/>
    <col min="2" max="4" width="11.5703125" style="1" bestFit="1" customWidth="1"/>
    <col min="5" max="5" width="10.28515625" style="1" bestFit="1" customWidth="1"/>
    <col min="6" max="6" width="11.5703125" style="1" customWidth="1"/>
    <col min="7" max="7" width="16.28515625" style="1" bestFit="1" customWidth="1"/>
    <col min="8" max="8" width="10.140625" style="1" bestFit="1" customWidth="1"/>
    <col min="9" max="9" width="9.140625" style="1" customWidth="1"/>
    <col min="10" max="16384" width="9.140625" style="1"/>
  </cols>
  <sheetData>
    <row r="1" spans="1:14" ht="12" customHeight="1" x14ac:dyDescent="0.2">
      <c r="A1" s="76" t="s">
        <v>134</v>
      </c>
      <c r="B1" s="70"/>
      <c r="C1" s="70"/>
      <c r="D1" s="70"/>
      <c r="E1" s="70"/>
      <c r="F1" s="70"/>
      <c r="G1" s="70"/>
      <c r="H1" s="70"/>
    </row>
    <row r="2" spans="1:14" s="16" customFormat="1" x14ac:dyDescent="0.25">
      <c r="A2" s="77" t="s">
        <v>0</v>
      </c>
      <c r="B2" s="71"/>
      <c r="C2" s="71"/>
      <c r="D2" s="71"/>
      <c r="E2" s="71"/>
      <c r="F2" s="71"/>
      <c r="G2" s="71"/>
      <c r="H2" s="71"/>
    </row>
    <row r="3" spans="1:14" s="16" customFormat="1" ht="10.9" customHeight="1" thickBot="1" x14ac:dyDescent="0.3">
      <c r="A3" s="41"/>
      <c r="B3" s="41"/>
      <c r="C3" s="41"/>
      <c r="D3" s="41"/>
      <c r="E3" s="41"/>
      <c r="F3" s="41"/>
      <c r="G3" s="41"/>
      <c r="H3" s="41"/>
    </row>
    <row r="4" spans="1:14" s="16" customFormat="1" ht="34.15" customHeight="1" x14ac:dyDescent="0.25">
      <c r="A4" s="40" t="s">
        <v>94</v>
      </c>
      <c r="B4" s="39" t="s">
        <v>55</v>
      </c>
      <c r="C4" s="39" t="s">
        <v>95</v>
      </c>
      <c r="D4" s="39" t="s">
        <v>57</v>
      </c>
      <c r="E4" s="39" t="s">
        <v>96</v>
      </c>
      <c r="F4" s="39" t="s">
        <v>97</v>
      </c>
      <c r="G4" s="39" t="s">
        <v>98</v>
      </c>
      <c r="H4" s="39" t="s">
        <v>99</v>
      </c>
    </row>
    <row r="5" spans="1:14" x14ac:dyDescent="0.2">
      <c r="A5" s="38" t="s">
        <v>2</v>
      </c>
      <c r="B5" s="20">
        <v>294858.84014048701</v>
      </c>
      <c r="C5" s="20">
        <v>110361.073976143</v>
      </c>
      <c r="D5" s="20">
        <v>184497.76616434401</v>
      </c>
      <c r="E5" s="26">
        <v>0.76500000000000001</v>
      </c>
      <c r="F5" s="20">
        <v>225567.0127074726</v>
      </c>
      <c r="G5" s="20">
        <v>84426.221591749403</v>
      </c>
      <c r="H5" s="20">
        <v>141140.7911157232</v>
      </c>
      <c r="I5" s="16"/>
      <c r="J5" s="16"/>
      <c r="K5" s="16"/>
      <c r="L5" s="9"/>
      <c r="M5" s="9"/>
      <c r="N5" s="9"/>
    </row>
    <row r="6" spans="1:14" ht="22.5" x14ac:dyDescent="0.2">
      <c r="A6" s="38" t="s">
        <v>100</v>
      </c>
      <c r="B6" s="20">
        <v>489454.54950542998</v>
      </c>
      <c r="C6" s="20">
        <v>25758.914154468701</v>
      </c>
      <c r="D6" s="20">
        <v>463695.63535096101</v>
      </c>
      <c r="E6" s="26">
        <v>0.04</v>
      </c>
      <c r="F6" s="20">
        <v>19578.181980217199</v>
      </c>
      <c r="G6" s="20">
        <v>1030.3565661787479</v>
      </c>
      <c r="H6" s="20">
        <v>18547.825414038442</v>
      </c>
      <c r="I6" s="16"/>
      <c r="J6" s="16"/>
      <c r="K6" s="16"/>
      <c r="L6" s="9"/>
      <c r="M6" s="9"/>
      <c r="N6" s="9"/>
    </row>
    <row r="7" spans="1:14" x14ac:dyDescent="0.2">
      <c r="A7" s="38" t="s">
        <v>4</v>
      </c>
      <c r="B7" s="20">
        <v>863302.68529721</v>
      </c>
      <c r="C7" s="20">
        <v>401675.95003596001</v>
      </c>
      <c r="D7" s="20">
        <v>461626.73526125</v>
      </c>
      <c r="E7" s="26">
        <v>0.15</v>
      </c>
      <c r="F7" s="20">
        <v>129495.4027945815</v>
      </c>
      <c r="G7" s="20">
        <v>60251.392505393997</v>
      </c>
      <c r="H7" s="20">
        <v>69244.010289187499</v>
      </c>
      <c r="I7" s="16"/>
      <c r="J7" s="16"/>
      <c r="K7" s="16"/>
      <c r="L7" s="9"/>
      <c r="M7" s="9"/>
      <c r="N7" s="9"/>
    </row>
    <row r="8" spans="1:14" x14ac:dyDescent="0.2">
      <c r="A8" s="38" t="s">
        <v>101</v>
      </c>
      <c r="B8" s="20">
        <v>279425.685733967</v>
      </c>
      <c r="C8" s="20">
        <v>132471.503076191</v>
      </c>
      <c r="D8" s="20">
        <v>146954.18265777599</v>
      </c>
      <c r="E8" s="26">
        <v>0.78</v>
      </c>
      <c r="F8" s="20">
        <v>217952.03487249429</v>
      </c>
      <c r="G8" s="20">
        <v>103327.772399429</v>
      </c>
      <c r="H8" s="20">
        <v>114624.2624730653</v>
      </c>
      <c r="I8" s="16"/>
      <c r="J8" s="16"/>
      <c r="K8" s="16"/>
      <c r="L8" s="9"/>
      <c r="M8" s="9"/>
      <c r="N8" s="9"/>
    </row>
    <row r="9" spans="1:14" x14ac:dyDescent="0.2">
      <c r="A9" s="38" t="s">
        <v>102</v>
      </c>
      <c r="B9" s="20">
        <v>92697.720990314905</v>
      </c>
      <c r="C9" s="20">
        <v>42172.273435539202</v>
      </c>
      <c r="D9" s="20">
        <v>50525.447554775703</v>
      </c>
      <c r="E9" s="26">
        <v>3.5000000000000003E-2</v>
      </c>
      <c r="F9" s="20">
        <v>3244.4202346610218</v>
      </c>
      <c r="G9" s="20">
        <v>1476.0295702438721</v>
      </c>
      <c r="H9" s="20">
        <v>1768.39066441715</v>
      </c>
      <c r="I9" s="16"/>
      <c r="J9" s="16"/>
      <c r="K9" s="16"/>
      <c r="L9" s="9"/>
      <c r="M9" s="9"/>
      <c r="N9" s="9"/>
    </row>
    <row r="10" spans="1:14" x14ac:dyDescent="0.2">
      <c r="A10" s="38" t="s">
        <v>103</v>
      </c>
      <c r="B10" s="20">
        <v>75693.929307082202</v>
      </c>
      <c r="C10" s="20">
        <v>47678.425363486997</v>
      </c>
      <c r="D10" s="20">
        <v>28015.503943595199</v>
      </c>
      <c r="E10" s="26">
        <v>0.26</v>
      </c>
      <c r="F10" s="20">
        <v>19680.421619841371</v>
      </c>
      <c r="G10" s="20">
        <v>12396.39059450662</v>
      </c>
      <c r="H10" s="20">
        <v>7284.0310253347516</v>
      </c>
      <c r="I10" s="16"/>
      <c r="J10" s="16"/>
      <c r="K10" s="16"/>
      <c r="L10" s="9"/>
      <c r="M10" s="9"/>
      <c r="N10" s="9"/>
    </row>
    <row r="11" spans="1:14" x14ac:dyDescent="0.2">
      <c r="A11" s="38" t="s">
        <v>35</v>
      </c>
      <c r="B11" s="20">
        <v>1829.28839246081</v>
      </c>
      <c r="C11" s="20">
        <v>723.46591735130005</v>
      </c>
      <c r="D11" s="20">
        <v>1105.8224751095099</v>
      </c>
      <c r="E11" s="26">
        <v>0.877</v>
      </c>
      <c r="F11" s="20">
        <v>1604.2859201881299</v>
      </c>
      <c r="G11" s="20">
        <v>634.47960951709013</v>
      </c>
      <c r="H11" s="20">
        <v>969.80631067104025</v>
      </c>
      <c r="I11" s="16"/>
      <c r="J11" s="16"/>
      <c r="K11" s="16"/>
      <c r="L11" s="9"/>
      <c r="M11" s="9"/>
      <c r="N11" s="9"/>
    </row>
    <row r="12" spans="1:14" x14ac:dyDescent="0.2">
      <c r="A12" s="38" t="s">
        <v>36</v>
      </c>
      <c r="B12" s="20">
        <v>4000.2907001875301</v>
      </c>
      <c r="C12" s="20">
        <v>1854.46055821349</v>
      </c>
      <c r="D12" s="20">
        <v>2145.8301419740401</v>
      </c>
      <c r="E12" s="26">
        <v>0.65</v>
      </c>
      <c r="F12" s="20">
        <v>2600.1889551218951</v>
      </c>
      <c r="G12" s="20">
        <v>1205.3993628387691</v>
      </c>
      <c r="H12" s="20">
        <v>1394.789592283126</v>
      </c>
      <c r="I12" s="16"/>
      <c r="J12" s="16"/>
      <c r="K12" s="16"/>
      <c r="L12" s="9"/>
      <c r="M12" s="9"/>
      <c r="N12" s="9"/>
    </row>
    <row r="13" spans="1:14" x14ac:dyDescent="0.2">
      <c r="A13" s="38" t="s">
        <v>104</v>
      </c>
      <c r="B13" s="20">
        <v>68859.189251433199</v>
      </c>
      <c r="C13" s="20">
        <v>53612.9790087406</v>
      </c>
      <c r="D13" s="20">
        <v>15246.210242692599</v>
      </c>
      <c r="E13" s="26">
        <v>0.158</v>
      </c>
      <c r="F13" s="20">
        <v>10879.751901726449</v>
      </c>
      <c r="G13" s="20">
        <v>8470.8506833810152</v>
      </c>
      <c r="H13" s="20">
        <v>2408.9012183454311</v>
      </c>
      <c r="I13" s="16"/>
      <c r="J13" s="16"/>
      <c r="K13" s="16"/>
      <c r="L13" s="9"/>
      <c r="M13" s="9"/>
      <c r="N13" s="9"/>
    </row>
    <row r="14" spans="1:14" x14ac:dyDescent="0.2">
      <c r="A14" s="38" t="s">
        <v>11</v>
      </c>
      <c r="B14" s="20">
        <v>37888.334251868</v>
      </c>
      <c r="C14" s="20">
        <v>23163.149027263498</v>
      </c>
      <c r="D14" s="20">
        <v>14725.1852246045</v>
      </c>
      <c r="E14" s="26">
        <v>0.18</v>
      </c>
      <c r="F14" s="20">
        <v>6819.9001653362402</v>
      </c>
      <c r="G14" s="20">
        <v>4169.3668249074299</v>
      </c>
      <c r="H14" s="20">
        <v>2650.5333404288099</v>
      </c>
      <c r="I14" s="16"/>
      <c r="J14" s="16"/>
      <c r="K14" s="16"/>
      <c r="L14" s="9"/>
      <c r="M14" s="9"/>
      <c r="N14" s="9"/>
    </row>
    <row r="15" spans="1:14" x14ac:dyDescent="0.2">
      <c r="A15" s="38" t="s">
        <v>105</v>
      </c>
      <c r="B15" s="20">
        <v>4630.1987832212299</v>
      </c>
      <c r="C15" s="20">
        <v>2307.3791018987699</v>
      </c>
      <c r="D15" s="20">
        <v>2322.8196813224599</v>
      </c>
      <c r="E15" s="26">
        <v>0.91</v>
      </c>
      <c r="F15" s="20">
        <v>4213.4808927313197</v>
      </c>
      <c r="G15" s="20">
        <v>2099.7149827278809</v>
      </c>
      <c r="H15" s="20">
        <v>2113.765910003438</v>
      </c>
      <c r="I15" s="16"/>
      <c r="J15" s="16"/>
      <c r="K15" s="16"/>
      <c r="L15" s="9"/>
      <c r="M15" s="9"/>
      <c r="N15" s="9"/>
    </row>
    <row r="16" spans="1:14" x14ac:dyDescent="0.2">
      <c r="A16" s="38" t="s">
        <v>106</v>
      </c>
      <c r="B16" s="20">
        <v>72885.040378276099</v>
      </c>
      <c r="C16" s="20">
        <v>33522.5014404092</v>
      </c>
      <c r="D16" s="20">
        <v>39362.538937866899</v>
      </c>
      <c r="E16" s="26">
        <v>9.7000000000000003E-2</v>
      </c>
      <c r="F16" s="20">
        <v>7069.848916692782</v>
      </c>
      <c r="G16" s="20">
        <v>3251.6826397196919</v>
      </c>
      <c r="H16" s="20">
        <v>3818.1662769730892</v>
      </c>
      <c r="I16" s="16"/>
      <c r="J16" s="16"/>
      <c r="K16" s="16"/>
      <c r="L16" s="9"/>
      <c r="M16" s="9"/>
      <c r="N16" s="9"/>
    </row>
    <row r="17" spans="1:14" x14ac:dyDescent="0.2">
      <c r="A17" s="38" t="s">
        <v>41</v>
      </c>
      <c r="B17" s="20">
        <v>144625.017155006</v>
      </c>
      <c r="C17" s="20">
        <v>61764.358543932598</v>
      </c>
      <c r="D17" s="20">
        <v>82860.658611073799</v>
      </c>
      <c r="E17" s="26">
        <v>5.8000000000000003E-2</v>
      </c>
      <c r="F17" s="20">
        <v>8388.2509949903488</v>
      </c>
      <c r="G17" s="20">
        <v>3582.3327955480909</v>
      </c>
      <c r="H17" s="20">
        <v>4805.9181994422806</v>
      </c>
      <c r="I17" s="16"/>
      <c r="J17" s="16"/>
      <c r="K17" s="16"/>
      <c r="L17" s="9"/>
      <c r="M17" s="9"/>
      <c r="N17" s="9"/>
    </row>
    <row r="18" spans="1:14" x14ac:dyDescent="0.2">
      <c r="A18" s="38" t="s">
        <v>81</v>
      </c>
      <c r="B18" s="20">
        <v>14499.4497697755</v>
      </c>
      <c r="C18" s="20">
        <v>4979.8792425349402</v>
      </c>
      <c r="D18" s="20">
        <v>9519.5705272405794</v>
      </c>
      <c r="E18" s="26">
        <v>0.15</v>
      </c>
      <c r="F18" s="20">
        <v>2174.9174654663252</v>
      </c>
      <c r="G18" s="20">
        <v>746.98188638024101</v>
      </c>
      <c r="H18" s="20">
        <v>1427.935579086087</v>
      </c>
      <c r="I18" s="16"/>
      <c r="J18" s="16"/>
      <c r="K18" s="16"/>
      <c r="L18" s="9"/>
      <c r="M18" s="9"/>
      <c r="N18" s="9"/>
    </row>
    <row r="19" spans="1:14" x14ac:dyDescent="0.2">
      <c r="A19" s="38" t="s">
        <v>16</v>
      </c>
      <c r="B19" s="20">
        <v>18264.791404445699</v>
      </c>
      <c r="C19" s="20">
        <v>13115.5800616079</v>
      </c>
      <c r="D19" s="20">
        <v>5149.2113428377897</v>
      </c>
      <c r="E19" s="26">
        <v>8.8999999999999996E-2</v>
      </c>
      <c r="F19" s="20">
        <v>1625.5664349956669</v>
      </c>
      <c r="G19" s="20">
        <v>1167.2866254831031</v>
      </c>
      <c r="H19" s="20">
        <v>458.27980951256319</v>
      </c>
      <c r="I19" s="16"/>
      <c r="J19" s="16"/>
      <c r="K19" s="16"/>
      <c r="L19" s="9"/>
      <c r="M19" s="9"/>
      <c r="N19" s="9"/>
    </row>
    <row r="20" spans="1:14" x14ac:dyDescent="0.2">
      <c r="A20" s="38" t="s">
        <v>43</v>
      </c>
      <c r="B20" s="20">
        <v>64916.583357029602</v>
      </c>
      <c r="C20" s="20">
        <v>36801.9227050521</v>
      </c>
      <c r="D20" s="20">
        <v>28114.660651977501</v>
      </c>
      <c r="E20" s="26">
        <v>0.91</v>
      </c>
      <c r="F20" s="20">
        <v>59074.090854896938</v>
      </c>
      <c r="G20" s="20">
        <v>33489.749661597423</v>
      </c>
      <c r="H20" s="20">
        <v>25584.34119329953</v>
      </c>
      <c r="I20" s="16"/>
      <c r="J20" s="16"/>
      <c r="K20" s="16"/>
      <c r="L20" s="9"/>
      <c r="M20" s="9"/>
      <c r="N20" s="9"/>
    </row>
    <row r="21" spans="1:14" x14ac:dyDescent="0.2">
      <c r="A21" s="38" t="s">
        <v>18</v>
      </c>
      <c r="B21" s="20">
        <v>100368.62033729401</v>
      </c>
      <c r="C21" s="20">
        <v>39820.214665439002</v>
      </c>
      <c r="D21" s="20">
        <v>60548.405671854598</v>
      </c>
      <c r="E21" s="26">
        <v>0.09</v>
      </c>
      <c r="F21" s="20">
        <v>9033.1758303564602</v>
      </c>
      <c r="G21" s="20">
        <v>3583.8193198895101</v>
      </c>
      <c r="H21" s="20">
        <v>5449.3565104669133</v>
      </c>
      <c r="I21" s="16"/>
      <c r="J21" s="16"/>
      <c r="K21" s="16"/>
      <c r="L21" s="9"/>
      <c r="M21" s="9"/>
      <c r="N21" s="9"/>
    </row>
    <row r="22" spans="1:14" x14ac:dyDescent="0.2">
      <c r="A22" s="38" t="s">
        <v>19</v>
      </c>
      <c r="B22" s="20">
        <v>102468.133879695</v>
      </c>
      <c r="C22" s="20">
        <v>36626.096702069997</v>
      </c>
      <c r="D22" s="20">
        <v>65842.037177625098</v>
      </c>
      <c r="E22" s="26">
        <v>0.14000000000000001</v>
      </c>
      <c r="F22" s="20">
        <v>14345.5387431573</v>
      </c>
      <c r="G22" s="20">
        <v>5127.6535382898001</v>
      </c>
      <c r="H22" s="20">
        <v>9217.8852048675144</v>
      </c>
      <c r="I22" s="16"/>
      <c r="J22" s="16"/>
      <c r="K22" s="16"/>
      <c r="L22" s="9"/>
      <c r="M22" s="9"/>
      <c r="N22" s="9"/>
    </row>
    <row r="23" spans="1:14" x14ac:dyDescent="0.2">
      <c r="A23" s="38" t="s">
        <v>20</v>
      </c>
      <c r="B23" s="20">
        <v>96805.895055766305</v>
      </c>
      <c r="C23" s="20">
        <v>44352.693275204299</v>
      </c>
      <c r="D23" s="20">
        <v>52453.201780561998</v>
      </c>
      <c r="E23" s="26">
        <v>0.19700000000000001</v>
      </c>
      <c r="F23" s="20">
        <v>19070.761325985961</v>
      </c>
      <c r="G23" s="20">
        <v>8737.4805752152479</v>
      </c>
      <c r="H23" s="20">
        <v>10333.280750770709</v>
      </c>
      <c r="I23" s="16"/>
      <c r="J23" s="16"/>
      <c r="K23" s="16"/>
      <c r="L23" s="9"/>
      <c r="M23" s="9"/>
      <c r="N23" s="9"/>
    </row>
    <row r="24" spans="1:14" x14ac:dyDescent="0.2">
      <c r="A24" s="38" t="s">
        <v>21</v>
      </c>
      <c r="B24" s="20">
        <v>81790.251246220098</v>
      </c>
      <c r="C24" s="20">
        <v>34546.609232120398</v>
      </c>
      <c r="D24" s="20">
        <v>47243.642014099598</v>
      </c>
      <c r="E24" s="26">
        <v>0.5</v>
      </c>
      <c r="F24" s="20">
        <v>40895.125623110049</v>
      </c>
      <c r="G24" s="20">
        <v>17273.304616060199</v>
      </c>
      <c r="H24" s="20">
        <v>23621.821007049799</v>
      </c>
      <c r="I24" s="16"/>
      <c r="J24" s="16"/>
      <c r="K24" s="16"/>
      <c r="L24" s="9"/>
      <c r="M24" s="9"/>
      <c r="N24" s="9"/>
    </row>
    <row r="25" spans="1:14" x14ac:dyDescent="0.2">
      <c r="A25" s="38" t="s">
        <v>44</v>
      </c>
      <c r="B25" s="20">
        <v>61389.6220851912</v>
      </c>
      <c r="C25" s="20">
        <v>22256.307000686698</v>
      </c>
      <c r="D25" s="20">
        <v>39133.315084504502</v>
      </c>
      <c r="E25" s="26">
        <v>0.13600000000000001</v>
      </c>
      <c r="F25" s="20">
        <v>8348.9886035860036</v>
      </c>
      <c r="G25" s="20">
        <v>3026.8577520933909</v>
      </c>
      <c r="H25" s="20">
        <v>5322.1308514926122</v>
      </c>
      <c r="I25" s="16"/>
      <c r="J25" s="16"/>
      <c r="K25" s="16"/>
      <c r="L25" s="9"/>
      <c r="M25" s="9"/>
      <c r="N25" s="9"/>
    </row>
    <row r="26" spans="1:14" x14ac:dyDescent="0.2">
      <c r="A26" s="38" t="s">
        <v>107</v>
      </c>
      <c r="B26" s="20">
        <v>644250.07212511799</v>
      </c>
      <c r="C26" s="20">
        <v>503781.70134313498</v>
      </c>
      <c r="D26" s="20">
        <v>140468.370781982</v>
      </c>
      <c r="E26" s="26">
        <v>0.14000000000000001</v>
      </c>
      <c r="F26" s="20">
        <v>90195.010097516526</v>
      </c>
      <c r="G26" s="20">
        <v>70529.438188038897</v>
      </c>
      <c r="H26" s="20">
        <v>19665.571909477479</v>
      </c>
      <c r="I26" s="16"/>
      <c r="J26" s="16"/>
      <c r="K26" s="16"/>
      <c r="L26" s="9"/>
      <c r="M26" s="9"/>
      <c r="N26" s="9"/>
    </row>
    <row r="27" spans="1:14" ht="20.45" customHeight="1" x14ac:dyDescent="0.2">
      <c r="A27" s="38" t="s">
        <v>108</v>
      </c>
      <c r="B27" s="20">
        <v>2752265.7717993301</v>
      </c>
      <c r="C27" s="20">
        <v>1667472.16860634</v>
      </c>
      <c r="D27" s="20">
        <v>1084793.6031929899</v>
      </c>
      <c r="E27" s="26">
        <v>1.4999999999999999E-2</v>
      </c>
      <c r="F27" s="20">
        <v>41283.986576989948</v>
      </c>
      <c r="G27" s="20">
        <v>25012.0825290951</v>
      </c>
      <c r="H27" s="20">
        <v>16271.90404789485</v>
      </c>
      <c r="I27" s="16"/>
      <c r="J27" s="16"/>
      <c r="K27" s="16"/>
      <c r="L27" s="9"/>
      <c r="M27" s="9"/>
      <c r="N27" s="9"/>
    </row>
    <row r="28" spans="1:14" x14ac:dyDescent="0.2">
      <c r="A28" s="38" t="s">
        <v>109</v>
      </c>
      <c r="B28" s="20">
        <v>2708099.7861695099</v>
      </c>
      <c r="C28" s="20">
        <v>1220391.5620027501</v>
      </c>
      <c r="D28" s="20">
        <v>1487708.22416677</v>
      </c>
      <c r="E28" s="26">
        <v>1.9E-2</v>
      </c>
      <c r="F28" s="20">
        <v>51453.895937220688</v>
      </c>
      <c r="G28" s="20">
        <v>23187.439678052251</v>
      </c>
      <c r="H28" s="20">
        <v>28266.45625916863</v>
      </c>
      <c r="I28" s="16"/>
      <c r="J28" s="16"/>
      <c r="K28" s="16"/>
      <c r="L28" s="9"/>
      <c r="M28" s="9"/>
      <c r="N28" s="9"/>
    </row>
    <row r="29" spans="1:14" x14ac:dyDescent="0.2">
      <c r="A29" s="38" t="s">
        <v>26</v>
      </c>
      <c r="B29" s="20">
        <v>115180.24411727001</v>
      </c>
      <c r="C29" s="20">
        <v>50602.286829197597</v>
      </c>
      <c r="D29" s="20">
        <v>64577.957288072299</v>
      </c>
      <c r="E29" s="26">
        <v>0.19</v>
      </c>
      <c r="F29" s="20">
        <v>21884.246382281301</v>
      </c>
      <c r="G29" s="20">
        <v>9614.4344975475433</v>
      </c>
      <c r="H29" s="20">
        <v>12269.811884733739</v>
      </c>
      <c r="I29" s="16"/>
      <c r="J29" s="16"/>
      <c r="K29" s="16"/>
      <c r="L29" s="9"/>
      <c r="M29" s="9"/>
      <c r="N29" s="9"/>
    </row>
    <row r="30" spans="1:14" x14ac:dyDescent="0.2">
      <c r="A30" s="38" t="s">
        <v>110</v>
      </c>
      <c r="B30" s="20">
        <v>1819091.3774771399</v>
      </c>
      <c r="C30" s="20">
        <v>660119.21615635406</v>
      </c>
      <c r="D30" s="20">
        <v>1158972.1613207799</v>
      </c>
      <c r="E30" s="26">
        <v>0.02</v>
      </c>
      <c r="F30" s="20">
        <v>36381.827549542802</v>
      </c>
      <c r="G30" s="20">
        <v>13202.38432312708</v>
      </c>
      <c r="H30" s="20">
        <v>23179.443226415598</v>
      </c>
      <c r="I30" s="16"/>
      <c r="J30" s="16"/>
      <c r="K30" s="16"/>
      <c r="L30" s="9"/>
      <c r="M30" s="9"/>
      <c r="N30" s="9"/>
    </row>
    <row r="31" spans="1:14" x14ac:dyDescent="0.2">
      <c r="A31" s="38" t="s">
        <v>111</v>
      </c>
      <c r="B31" s="20">
        <v>25494973.124077801</v>
      </c>
      <c r="C31" s="20">
        <v>10576063.7681836</v>
      </c>
      <c r="D31" s="20">
        <v>14918909.355894201</v>
      </c>
      <c r="E31" s="26">
        <v>4.0000000000000001E-3</v>
      </c>
      <c r="F31" s="20">
        <v>101979.89249631119</v>
      </c>
      <c r="G31" s="20">
        <v>42304.255072734399</v>
      </c>
      <c r="H31" s="20">
        <v>59675.637423576802</v>
      </c>
      <c r="I31" s="16"/>
      <c r="J31" s="16"/>
      <c r="K31" s="16"/>
      <c r="L31" s="9"/>
      <c r="M31" s="9"/>
      <c r="N31" s="9"/>
    </row>
    <row r="32" spans="1:14" ht="10.9" customHeight="1" thickBot="1" x14ac:dyDescent="0.25">
      <c r="A32" s="37" t="s">
        <v>82</v>
      </c>
      <c r="B32" s="17">
        <v>36504514.492788501</v>
      </c>
      <c r="C32" s="17">
        <v>15847996.4396457</v>
      </c>
      <c r="D32" s="17">
        <v>20656518.053142801</v>
      </c>
      <c r="E32" s="24"/>
      <c r="F32" s="17">
        <v>1154840.2058774722</v>
      </c>
      <c r="G32" s="17">
        <v>543325.15838974586</v>
      </c>
      <c r="H32" s="17">
        <v>611515.0474877262</v>
      </c>
      <c r="I32" s="16"/>
      <c r="J32" s="16"/>
      <c r="K32" s="16"/>
      <c r="L32" s="9"/>
      <c r="M32" s="9"/>
      <c r="N32" s="9"/>
    </row>
    <row r="33" spans="1:1" ht="15.75" customHeight="1" x14ac:dyDescent="0.2">
      <c r="A33" s="3" t="s">
        <v>61</v>
      </c>
    </row>
  </sheetData>
  <mergeCells count="2">
    <mergeCell ref="A1:H1"/>
    <mergeCell ref="A2:H2"/>
  </mergeCells>
  <conditionalFormatting sqref="A5:H32">
    <cfRule type="expression" dxfId="4" priority="1">
      <formula>MOD(ROW(),2)=1</formula>
    </cfRule>
  </conditionalFormatting>
  <pageMargins left="0.75" right="0.75" top="1" bottom="1" header="0.5" footer="0.5"/>
  <pageSetup scale="84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9"/>
  <sheetViews>
    <sheetView showGridLines="0" zoomScale="110" zoomScaleNormal="110" workbookViewId="0">
      <selection sqref="A1:AC1"/>
    </sheetView>
  </sheetViews>
  <sheetFormatPr defaultColWidth="9.140625" defaultRowHeight="11.25" x14ac:dyDescent="0.2"/>
  <cols>
    <col min="1" max="1" width="37.7109375" style="1" bestFit="1" customWidth="1"/>
    <col min="2" max="2" width="16.7109375" style="1" bestFit="1" customWidth="1"/>
    <col min="3" max="3" width="17.7109375" style="1" bestFit="1" customWidth="1"/>
    <col min="4" max="4" width="15" style="1" bestFit="1" customWidth="1"/>
    <col min="5" max="5" width="16.7109375" style="1" bestFit="1" customWidth="1"/>
    <col min="6" max="6" width="19.7109375" style="1" bestFit="1" customWidth="1"/>
    <col min="7" max="7" width="9.140625" style="1" customWidth="1"/>
    <col min="8" max="16384" width="9.140625" style="1"/>
  </cols>
  <sheetData>
    <row r="1" spans="1:6" ht="12" customHeight="1" x14ac:dyDescent="0.2">
      <c r="A1" s="78" t="s">
        <v>135</v>
      </c>
      <c r="B1" s="70"/>
      <c r="C1" s="70"/>
      <c r="D1" s="70"/>
      <c r="E1" s="70"/>
      <c r="F1" s="70"/>
    </row>
    <row r="2" spans="1:6" s="16" customFormat="1" x14ac:dyDescent="0.25">
      <c r="A2" s="71" t="s">
        <v>0</v>
      </c>
      <c r="B2" s="71"/>
      <c r="C2" s="71"/>
      <c r="D2" s="71"/>
      <c r="E2" s="71"/>
      <c r="F2" s="71"/>
    </row>
    <row r="3" spans="1:6" s="16" customFormat="1" ht="10.9" customHeight="1" thickBot="1" x14ac:dyDescent="0.3"/>
    <row r="4" spans="1:6" s="16" customFormat="1" ht="24" customHeight="1" x14ac:dyDescent="0.25">
      <c r="A4" s="44" t="s">
        <v>1</v>
      </c>
      <c r="B4" s="44" t="s">
        <v>112</v>
      </c>
      <c r="C4" s="13" t="s">
        <v>89</v>
      </c>
      <c r="D4" s="13" t="s">
        <v>113</v>
      </c>
      <c r="E4" s="13" t="s">
        <v>114</v>
      </c>
      <c r="F4" s="13" t="s">
        <v>115</v>
      </c>
    </row>
    <row r="5" spans="1:6" x14ac:dyDescent="0.2">
      <c r="A5" s="43" t="s">
        <v>2</v>
      </c>
      <c r="B5" s="20">
        <v>229900.84057405149</v>
      </c>
      <c r="C5" s="26">
        <v>1</v>
      </c>
      <c r="D5" s="20">
        <v>229900.84057405149</v>
      </c>
      <c r="E5" s="26">
        <v>1.5808008441399299</v>
      </c>
      <c r="F5" s="20">
        <v>363427.44284794008</v>
      </c>
    </row>
    <row r="6" spans="1:6" x14ac:dyDescent="0.2">
      <c r="A6" s="43" t="s">
        <v>30</v>
      </c>
      <c r="B6" s="20">
        <v>151010.6939671601</v>
      </c>
      <c r="C6" s="26">
        <v>0.151311262</v>
      </c>
      <c r="D6" s="20">
        <v>151010.6939671601</v>
      </c>
      <c r="E6" s="26">
        <v>1.8282173731096301</v>
      </c>
      <c r="F6" s="20">
        <v>276080.37423610367</v>
      </c>
    </row>
    <row r="7" spans="1:6" x14ac:dyDescent="0.2">
      <c r="A7" s="43" t="s">
        <v>31</v>
      </c>
      <c r="B7" s="20">
        <v>167849.19195887231</v>
      </c>
      <c r="C7" s="26">
        <v>1</v>
      </c>
      <c r="D7" s="20">
        <v>167849.19195887231</v>
      </c>
      <c r="E7" s="26">
        <v>1.7425117999999999</v>
      </c>
      <c r="F7" s="20">
        <v>292479.19760880008</v>
      </c>
    </row>
    <row r="8" spans="1:6" x14ac:dyDescent="0.2">
      <c r="A8" s="43" t="s">
        <v>32</v>
      </c>
      <c r="B8" s="20">
        <v>102788.0705668164</v>
      </c>
      <c r="C8" s="26">
        <v>1</v>
      </c>
      <c r="D8" s="20">
        <v>102788.0705668164</v>
      </c>
      <c r="E8" s="26">
        <v>1.7425117999999999</v>
      </c>
      <c r="F8" s="20">
        <v>179109.42586191031</v>
      </c>
    </row>
    <row r="9" spans="1:6" x14ac:dyDescent="0.2">
      <c r="A9" s="43" t="s">
        <v>33</v>
      </c>
      <c r="B9" s="20">
        <v>228.00000000000099</v>
      </c>
      <c r="C9" s="26">
        <v>1</v>
      </c>
      <c r="D9" s="20">
        <v>228.00000000000099</v>
      </c>
      <c r="E9" s="26">
        <v>1.7452428</v>
      </c>
      <c r="F9" s="20">
        <v>397.91535840000182</v>
      </c>
    </row>
    <row r="10" spans="1:6" x14ac:dyDescent="0.2">
      <c r="A10" s="43" t="s">
        <v>34</v>
      </c>
      <c r="B10" s="20">
        <v>20658.38860891098</v>
      </c>
      <c r="C10" s="26">
        <v>0.95</v>
      </c>
      <c r="D10" s="20">
        <v>20658.38860891098</v>
      </c>
      <c r="E10" s="26">
        <v>2.0508255000000002</v>
      </c>
      <c r="F10" s="20">
        <v>42366.750148064159</v>
      </c>
    </row>
    <row r="11" spans="1:6" x14ac:dyDescent="0.2">
      <c r="A11" s="43" t="s">
        <v>75</v>
      </c>
      <c r="B11" s="20">
        <v>1718.6665265201621</v>
      </c>
      <c r="C11" s="26">
        <v>1</v>
      </c>
      <c r="D11" s="20">
        <v>1718.6665265201621</v>
      </c>
      <c r="E11" s="26">
        <v>1.7151704999999999</v>
      </c>
      <c r="F11" s="20">
        <v>2947.8061256248488</v>
      </c>
    </row>
    <row r="12" spans="1:6" x14ac:dyDescent="0.2">
      <c r="A12" s="43" t="s">
        <v>76</v>
      </c>
      <c r="B12" s="20">
        <v>2490.0434288574602</v>
      </c>
      <c r="C12" s="26">
        <v>1</v>
      </c>
      <c r="D12" s="20">
        <v>2490.0434288574602</v>
      </c>
      <c r="E12" s="26">
        <v>1.7151704999999999</v>
      </c>
      <c r="F12" s="20">
        <v>4270.8490328951639</v>
      </c>
    </row>
    <row r="13" spans="1:6" x14ac:dyDescent="0.2">
      <c r="A13" s="43" t="s">
        <v>77</v>
      </c>
      <c r="B13" s="20">
        <v>11498.810682367101</v>
      </c>
      <c r="C13" s="26">
        <v>0.23</v>
      </c>
      <c r="D13" s="20">
        <v>11498.810682367101</v>
      </c>
      <c r="E13" s="26">
        <v>1.7151704999999999</v>
      </c>
      <c r="F13" s="20">
        <v>19722.420867480909</v>
      </c>
    </row>
    <row r="14" spans="1:6" x14ac:dyDescent="0.2">
      <c r="A14" s="43" t="s">
        <v>78</v>
      </c>
      <c r="B14" s="20">
        <v>6381.1143221873981</v>
      </c>
      <c r="C14" s="26">
        <v>0.17</v>
      </c>
      <c r="D14" s="20">
        <v>6381.1143221873981</v>
      </c>
      <c r="E14" s="26">
        <v>1.7151704999999999</v>
      </c>
      <c r="F14" s="20">
        <v>10944.69904254332</v>
      </c>
    </row>
    <row r="15" spans="1:6" x14ac:dyDescent="0.2">
      <c r="A15" s="43" t="s">
        <v>38</v>
      </c>
      <c r="B15" s="20">
        <v>4223.4074251754164</v>
      </c>
      <c r="C15" s="26">
        <v>1</v>
      </c>
      <c r="D15" s="20">
        <v>4223.4074251754164</v>
      </c>
      <c r="E15" s="26">
        <v>1.7980989000000001</v>
      </c>
      <c r="F15" s="20">
        <v>7594.1042454597491</v>
      </c>
    </row>
    <row r="16" spans="1:6" x14ac:dyDescent="0.2">
      <c r="A16" s="43" t="s">
        <v>79</v>
      </c>
      <c r="B16" s="20">
        <v>30336.799999999999</v>
      </c>
      <c r="C16" s="26">
        <v>0.8</v>
      </c>
      <c r="D16" s="20">
        <v>30336.799999999999</v>
      </c>
      <c r="E16" s="26">
        <v>1.6049971000000001</v>
      </c>
      <c r="F16" s="20">
        <v>48690.476023280004</v>
      </c>
    </row>
    <row r="17" spans="1:6" x14ac:dyDescent="0.2">
      <c r="A17" s="43" t="s">
        <v>80</v>
      </c>
      <c r="B17" s="20">
        <v>676.79230715251879</v>
      </c>
      <c r="C17" s="26">
        <v>0.96</v>
      </c>
      <c r="D17" s="20">
        <v>676.79230715251879</v>
      </c>
      <c r="E17" s="26">
        <v>1.6049971000000001</v>
      </c>
      <c r="F17" s="20">
        <v>1086.2496902821019</v>
      </c>
    </row>
    <row r="18" spans="1:6" x14ac:dyDescent="0.2">
      <c r="A18" s="43" t="s">
        <v>41</v>
      </c>
      <c r="B18" s="20">
        <v>11455.62562979949</v>
      </c>
      <c r="C18" s="26">
        <v>0.06</v>
      </c>
      <c r="D18" s="20">
        <v>11455.62562979949</v>
      </c>
      <c r="E18" s="26">
        <v>1.5596561</v>
      </c>
      <c r="F18" s="20">
        <v>17866.83639283312</v>
      </c>
    </row>
    <row r="19" spans="1:6" x14ac:dyDescent="0.2">
      <c r="A19" s="43" t="s">
        <v>81</v>
      </c>
      <c r="B19" s="20">
        <v>2727.832367558382</v>
      </c>
      <c r="C19" s="26">
        <v>0.15</v>
      </c>
      <c r="D19" s="20">
        <v>2727.832367558382</v>
      </c>
      <c r="E19" s="26">
        <v>1.5596561</v>
      </c>
      <c r="F19" s="20">
        <v>4254.4803918398729</v>
      </c>
    </row>
    <row r="20" spans="1:6" x14ac:dyDescent="0.2">
      <c r="A20" s="43" t="s">
        <v>42</v>
      </c>
      <c r="B20" s="20">
        <v>1652.9636221023361</v>
      </c>
      <c r="C20" s="26">
        <v>9.0499999999999997E-2</v>
      </c>
      <c r="D20" s="20">
        <v>1652.9636221023361</v>
      </c>
      <c r="E20" s="26">
        <v>1.9224247999999999</v>
      </c>
      <c r="F20" s="20">
        <v>3177.69826062736</v>
      </c>
    </row>
    <row r="21" spans="1:6" x14ac:dyDescent="0.2">
      <c r="A21" s="43" t="s">
        <v>43</v>
      </c>
      <c r="B21" s="20">
        <v>59831.418890761888</v>
      </c>
      <c r="C21" s="26">
        <v>0.94</v>
      </c>
      <c r="D21" s="20">
        <v>59831.418890761888</v>
      </c>
      <c r="E21" s="26">
        <v>1.5266538999999999</v>
      </c>
      <c r="F21" s="20">
        <v>91341.868992115298</v>
      </c>
    </row>
    <row r="22" spans="1:6" x14ac:dyDescent="0.2">
      <c r="A22" s="43" t="s">
        <v>18</v>
      </c>
      <c r="B22" s="20">
        <v>28914.392686829739</v>
      </c>
      <c r="C22" s="26">
        <v>0.17860944338497939</v>
      </c>
      <c r="D22" s="20">
        <v>28914.392686829739</v>
      </c>
      <c r="E22" s="26">
        <v>1.7664687172639</v>
      </c>
      <c r="F22" s="20">
        <v>51076.370159968821</v>
      </c>
    </row>
    <row r="23" spans="1:6" x14ac:dyDescent="0.2">
      <c r="A23" s="43" t="s">
        <v>19</v>
      </c>
      <c r="B23" s="20">
        <v>5646.0628591191917</v>
      </c>
      <c r="C23" s="26">
        <v>0.18</v>
      </c>
      <c r="D23" s="20">
        <v>5646.0628591191917</v>
      </c>
      <c r="E23" s="26">
        <v>1.7638733</v>
      </c>
      <c r="F23" s="20">
        <v>9958.9395273220034</v>
      </c>
    </row>
    <row r="24" spans="1:6" x14ac:dyDescent="0.2">
      <c r="A24" s="43" t="s">
        <v>20</v>
      </c>
      <c r="B24" s="20">
        <v>18065.53791645767</v>
      </c>
      <c r="C24" s="26">
        <v>0.22</v>
      </c>
      <c r="D24" s="20">
        <v>18065.53791645767</v>
      </c>
      <c r="E24" s="26">
        <v>1.7071202999999999</v>
      </c>
      <c r="F24" s="20">
        <v>30840.046507604598</v>
      </c>
    </row>
    <row r="25" spans="1:6" x14ac:dyDescent="0.2">
      <c r="A25" s="43" t="s">
        <v>21</v>
      </c>
      <c r="B25" s="20">
        <v>59232.695848477757</v>
      </c>
      <c r="C25" s="26">
        <v>0.51</v>
      </c>
      <c r="D25" s="20">
        <v>59232.695848477757</v>
      </c>
      <c r="E25" s="26">
        <v>1.7071202999999999</v>
      </c>
      <c r="F25" s="20">
        <v>101117.33750666209</v>
      </c>
    </row>
    <row r="26" spans="1:6" x14ac:dyDescent="0.2">
      <c r="A26" s="43" t="s">
        <v>44</v>
      </c>
      <c r="B26" s="20">
        <v>9774.4603113139347</v>
      </c>
      <c r="C26" s="26">
        <v>0.13</v>
      </c>
      <c r="D26" s="20">
        <v>9774.4603113139347</v>
      </c>
      <c r="E26" s="26">
        <v>1.7281316557139601</v>
      </c>
      <c r="F26" s="20">
        <v>16891.55428150134</v>
      </c>
    </row>
    <row r="27" spans="1:6" x14ac:dyDescent="0.2">
      <c r="A27" s="43" t="s">
        <v>45</v>
      </c>
      <c r="B27" s="20">
        <v>145129.01382003591</v>
      </c>
      <c r="C27" s="26">
        <v>0.33</v>
      </c>
      <c r="D27" s="20">
        <v>145129.01382003591</v>
      </c>
      <c r="E27" s="26">
        <v>1.4983822</v>
      </c>
      <c r="F27" s="20">
        <v>217458.73101149581</v>
      </c>
    </row>
    <row r="28" spans="1:6" x14ac:dyDescent="0.2">
      <c r="A28" s="43" t="s">
        <v>90</v>
      </c>
      <c r="B28" s="20">
        <v>126687.0925471035</v>
      </c>
      <c r="C28" s="26">
        <v>2.9510000000000002E-2</v>
      </c>
      <c r="D28" s="20">
        <v>126687.0925471035</v>
      </c>
      <c r="E28" s="26">
        <v>2.0486527740407898</v>
      </c>
      <c r="F28" s="20">
        <v>259537.8635817859</v>
      </c>
    </row>
    <row r="29" spans="1:6" ht="10.9" customHeight="1" thickBot="1" x14ac:dyDescent="0.25">
      <c r="A29" s="42" t="s">
        <v>82</v>
      </c>
      <c r="B29" s="17">
        <v>1198877.916867631</v>
      </c>
      <c r="C29" s="24"/>
      <c r="D29" s="17">
        <v>1198877.916867631</v>
      </c>
      <c r="E29" s="24"/>
      <c r="F29" s="17">
        <v>2052639.437702541</v>
      </c>
    </row>
  </sheetData>
  <mergeCells count="2">
    <mergeCell ref="A1:F1"/>
    <mergeCell ref="A2:F2"/>
  </mergeCells>
  <conditionalFormatting sqref="A5:F29">
    <cfRule type="expression" dxfId="3" priority="1">
      <formula>MOD(ROW(),2)=1</formula>
    </cfRule>
  </conditionalFormatting>
  <pageMargins left="0.75" right="0.75" top="1" bottom="1" header="0.5" footer="0.5"/>
  <pageSetup scale="74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3"/>
  <sheetViews>
    <sheetView showGridLines="0" zoomScaleNormal="100" workbookViewId="0">
      <selection sqref="A1:AC1"/>
    </sheetView>
  </sheetViews>
  <sheetFormatPr defaultColWidth="9.140625" defaultRowHeight="11.25" x14ac:dyDescent="0.2"/>
  <cols>
    <col min="1" max="1" width="32.85546875" style="1" customWidth="1"/>
    <col min="2" max="2" width="14" style="1" bestFit="1" customWidth="1"/>
    <col min="3" max="3" width="11.7109375" style="1" bestFit="1" customWidth="1"/>
    <col min="4" max="4" width="12.42578125" style="1" customWidth="1"/>
    <col min="5" max="5" width="16.140625" style="1" bestFit="1" customWidth="1"/>
    <col min="6" max="6" width="14.140625" style="1" bestFit="1" customWidth="1"/>
    <col min="7" max="7" width="14.28515625" style="1" bestFit="1" customWidth="1"/>
    <col min="8" max="8" width="9.140625" style="1" customWidth="1"/>
    <col min="9" max="16384" width="9.140625" style="1"/>
  </cols>
  <sheetData>
    <row r="1" spans="1:9" ht="12" customHeight="1" x14ac:dyDescent="0.2">
      <c r="A1" s="78" t="s">
        <v>136</v>
      </c>
      <c r="B1" s="70"/>
      <c r="C1" s="70"/>
      <c r="D1" s="70"/>
      <c r="E1" s="70"/>
      <c r="F1" s="70"/>
      <c r="G1" s="70"/>
    </row>
    <row r="2" spans="1:9" s="16" customFormat="1" x14ac:dyDescent="0.25">
      <c r="A2" s="71"/>
      <c r="B2" s="71"/>
      <c r="C2" s="71"/>
      <c r="D2" s="71"/>
      <c r="E2" s="71"/>
      <c r="F2" s="71"/>
      <c r="G2" s="71"/>
    </row>
    <row r="3" spans="1:9" s="16" customFormat="1" ht="10.9" customHeight="1" thickBot="1" x14ac:dyDescent="0.3">
      <c r="A3" s="71"/>
      <c r="B3" s="71"/>
      <c r="C3" s="71"/>
      <c r="D3" s="71"/>
      <c r="E3" s="71"/>
      <c r="F3" s="71"/>
      <c r="G3" s="71"/>
    </row>
    <row r="4" spans="1:9" s="16" customFormat="1" ht="38.450000000000003" customHeight="1" x14ac:dyDescent="0.25">
      <c r="A4" s="13" t="s">
        <v>94</v>
      </c>
      <c r="B4" s="13" t="s">
        <v>116</v>
      </c>
      <c r="C4" s="13" t="s">
        <v>117</v>
      </c>
      <c r="D4" s="13" t="s">
        <v>96</v>
      </c>
      <c r="E4" s="13" t="s">
        <v>118</v>
      </c>
      <c r="F4" s="13" t="s">
        <v>119</v>
      </c>
      <c r="G4" s="13" t="s">
        <v>120</v>
      </c>
    </row>
    <row r="5" spans="1:9" x14ac:dyDescent="0.2">
      <c r="A5" s="47" t="s">
        <v>2</v>
      </c>
      <c r="B5" s="20">
        <v>2013.12614037101</v>
      </c>
      <c r="C5" s="20">
        <v>86058.179257196505</v>
      </c>
      <c r="D5" s="26">
        <v>0.78522240412238398</v>
      </c>
      <c r="E5" s="20">
        <v>1580.75174774374</v>
      </c>
      <c r="F5" s="20">
        <v>67574.810410730919</v>
      </c>
      <c r="G5" s="20">
        <v>42748.528038752891</v>
      </c>
      <c r="H5" s="16"/>
      <c r="I5" s="9"/>
    </row>
    <row r="6" spans="1:9" x14ac:dyDescent="0.2">
      <c r="A6" s="46" t="s">
        <v>121</v>
      </c>
      <c r="B6" s="20">
        <v>364.14659826126598</v>
      </c>
      <c r="C6" s="20">
        <v>15092.031668719999</v>
      </c>
      <c r="D6" s="26">
        <v>4.3711973435067601E-2</v>
      </c>
      <c r="E6" s="20">
        <v>15.917566429666691</v>
      </c>
      <c r="F6" s="20">
        <v>659.70248738428756</v>
      </c>
      <c r="G6" s="20">
        <v>41444.933828248613</v>
      </c>
      <c r="H6" s="16"/>
      <c r="I6" s="9"/>
    </row>
    <row r="7" spans="1:9" x14ac:dyDescent="0.2">
      <c r="A7" s="46" t="s">
        <v>4</v>
      </c>
      <c r="B7" s="20">
        <v>11892</v>
      </c>
      <c r="C7" s="20">
        <v>314524.26741272397</v>
      </c>
      <c r="D7" s="26">
        <v>0.15450415344202101</v>
      </c>
      <c r="E7" s="20">
        <v>1837.3633927325141</v>
      </c>
      <c r="F7" s="20">
        <v>48595.305673574752</v>
      </c>
      <c r="G7" s="20">
        <v>26448.39113796872</v>
      </c>
      <c r="H7" s="16"/>
      <c r="I7" s="9"/>
    </row>
    <row r="8" spans="1:9" x14ac:dyDescent="0.2">
      <c r="A8" s="46" t="s">
        <v>101</v>
      </c>
      <c r="B8" s="20">
        <v>727.89334670564801</v>
      </c>
      <c r="C8" s="20">
        <v>72694.615874589494</v>
      </c>
      <c r="D8" s="26">
        <v>0.79260891881155005</v>
      </c>
      <c r="E8" s="20">
        <v>576.93475854248436</v>
      </c>
      <c r="F8" s="20">
        <v>57618.400891779318</v>
      </c>
      <c r="G8" s="20">
        <v>99869.872699889354</v>
      </c>
      <c r="H8" s="16"/>
      <c r="I8" s="9"/>
    </row>
    <row r="9" spans="1:9" x14ac:dyDescent="0.2">
      <c r="A9" s="46" t="s">
        <v>102</v>
      </c>
      <c r="B9" s="20">
        <v>218.12236038723799</v>
      </c>
      <c r="C9" s="20">
        <v>25550.9543607466</v>
      </c>
      <c r="D9" s="26">
        <v>3.5568481538883298E-2</v>
      </c>
      <c r="E9" s="20">
        <v>7.7582811486511236</v>
      </c>
      <c r="F9" s="20">
        <v>908.80864848106512</v>
      </c>
      <c r="G9" s="20">
        <v>117140.46334078431</v>
      </c>
      <c r="H9" s="16"/>
      <c r="I9" s="9"/>
    </row>
    <row r="10" spans="1:9" x14ac:dyDescent="0.2">
      <c r="A10" s="46" t="s">
        <v>103</v>
      </c>
      <c r="B10" s="20">
        <v>160.12820338752201</v>
      </c>
      <c r="C10" s="20">
        <v>16466.188428015001</v>
      </c>
      <c r="D10" s="26">
        <v>0.273269738242155</v>
      </c>
      <c r="E10" s="20">
        <v>43.7581922248947</v>
      </c>
      <c r="F10" s="20">
        <v>4499.7110015696608</v>
      </c>
      <c r="G10" s="20">
        <v>102831.2819332995</v>
      </c>
      <c r="H10" s="16"/>
      <c r="I10" s="9"/>
    </row>
    <row r="11" spans="1:9" x14ac:dyDescent="0.2">
      <c r="A11" s="46" t="s">
        <v>35</v>
      </c>
      <c r="B11" s="20">
        <v>18.947857238740902</v>
      </c>
      <c r="C11" s="20">
        <v>1064.4045382731499</v>
      </c>
      <c r="D11" s="26">
        <v>0.87729195254872405</v>
      </c>
      <c r="E11" s="20">
        <v>16.622802673589479</v>
      </c>
      <c r="F11" s="20">
        <v>933.79353568337478</v>
      </c>
      <c r="G11" s="20">
        <v>56175.456932241497</v>
      </c>
      <c r="H11" s="16"/>
      <c r="I11" s="9"/>
    </row>
    <row r="12" spans="1:9" x14ac:dyDescent="0.2">
      <c r="A12" s="46" t="s">
        <v>36</v>
      </c>
      <c r="B12" s="20">
        <v>29.842564937244099</v>
      </c>
      <c r="C12" s="20">
        <v>1591.69849231222</v>
      </c>
      <c r="D12" s="26">
        <v>0.65428420805689003</v>
      </c>
      <c r="E12" s="20">
        <v>19.525518966351068</v>
      </c>
      <c r="F12" s="20">
        <v>1041.4231875078469</v>
      </c>
      <c r="G12" s="20">
        <v>53336.517677331067</v>
      </c>
      <c r="H12" s="16"/>
      <c r="I12" s="9"/>
    </row>
    <row r="13" spans="1:9" ht="22.5" x14ac:dyDescent="0.2">
      <c r="A13" s="46" t="s">
        <v>104</v>
      </c>
      <c r="B13" s="20">
        <v>566.57537520227197</v>
      </c>
      <c r="C13" s="20">
        <v>41331.396473139801</v>
      </c>
      <c r="D13" s="26">
        <v>0.15861355717890899</v>
      </c>
      <c r="E13" s="20">
        <v>89.86653567080738</v>
      </c>
      <c r="F13" s="20">
        <v>6555.7198177765167</v>
      </c>
      <c r="G13" s="20">
        <v>72949.510836725225</v>
      </c>
      <c r="H13" s="16"/>
      <c r="I13" s="9"/>
    </row>
    <row r="14" spans="1:9" x14ac:dyDescent="0.2">
      <c r="A14" s="46" t="s">
        <v>11</v>
      </c>
      <c r="B14" s="20">
        <v>37.370419155648001</v>
      </c>
      <c r="C14" s="20">
        <v>4091.7485146233298</v>
      </c>
      <c r="D14" s="26">
        <v>0.18329528900453701</v>
      </c>
      <c r="E14" s="20">
        <v>6.8498217793551861</v>
      </c>
      <c r="F14" s="20">
        <v>749.99822652176829</v>
      </c>
      <c r="G14" s="20">
        <v>109491.64090403089</v>
      </c>
      <c r="H14" s="16"/>
      <c r="I14" s="9"/>
    </row>
    <row r="15" spans="1:9" ht="22.5" x14ac:dyDescent="0.2">
      <c r="A15" s="46" t="s">
        <v>38</v>
      </c>
      <c r="B15" s="20">
        <v>34.350271068719998</v>
      </c>
      <c r="C15" s="20">
        <v>1563.46697947232</v>
      </c>
      <c r="D15" s="26">
        <v>0.91053924058078595</v>
      </c>
      <c r="E15" s="20">
        <v>31.27726973265645</v>
      </c>
      <c r="F15" s="20">
        <v>1423.598036161862</v>
      </c>
      <c r="G15" s="20">
        <v>45515.418971352527</v>
      </c>
      <c r="H15" s="16"/>
      <c r="I15" s="9"/>
    </row>
    <row r="16" spans="1:9" x14ac:dyDescent="0.2">
      <c r="A16" s="46" t="s">
        <v>106</v>
      </c>
      <c r="B16" s="20">
        <v>220.077179255044</v>
      </c>
      <c r="C16" s="20">
        <v>11706.1987711113</v>
      </c>
      <c r="D16" s="26">
        <v>9.7733319885083506E-2</v>
      </c>
      <c r="E16" s="20">
        <v>21.508873359540079</v>
      </c>
      <c r="F16" s="20">
        <v>1144.085669135392</v>
      </c>
      <c r="G16" s="20">
        <v>53191.334107136878</v>
      </c>
      <c r="H16" s="16"/>
      <c r="I16" s="9"/>
    </row>
    <row r="17" spans="1:9" x14ac:dyDescent="0.2">
      <c r="A17" s="46" t="s">
        <v>41</v>
      </c>
      <c r="B17" s="20">
        <v>1480.7865922232399</v>
      </c>
      <c r="C17" s="20">
        <v>48610.851717532802</v>
      </c>
      <c r="D17" s="26">
        <v>5.8738606971357799E-2</v>
      </c>
      <c r="E17" s="20">
        <v>86.979341649057162</v>
      </c>
      <c r="F17" s="20">
        <v>2855.333713579113</v>
      </c>
      <c r="G17" s="20">
        <v>32827.722760880009</v>
      </c>
      <c r="H17" s="16"/>
      <c r="I17" s="9"/>
    </row>
    <row r="18" spans="1:9" x14ac:dyDescent="0.2">
      <c r="A18" s="46" t="s">
        <v>15</v>
      </c>
      <c r="B18" s="20">
        <v>240.15039507368701</v>
      </c>
      <c r="C18" s="20">
        <v>7532.0059862306598</v>
      </c>
      <c r="D18" s="26">
        <v>0.153710600399521</v>
      </c>
      <c r="E18" s="20">
        <v>36.913661412958596</v>
      </c>
      <c r="F18" s="20">
        <v>1157.749162356301</v>
      </c>
      <c r="G18" s="20">
        <v>31363.704331694149</v>
      </c>
      <c r="H18" s="16"/>
      <c r="I18" s="9"/>
    </row>
    <row r="19" spans="1:9" x14ac:dyDescent="0.2">
      <c r="A19" s="46" t="s">
        <v>16</v>
      </c>
      <c r="B19" s="20">
        <v>90.615859077799598</v>
      </c>
      <c r="C19" s="20">
        <v>107.82367235511001</v>
      </c>
      <c r="D19" s="26">
        <v>8.9799050000000005E-2</v>
      </c>
      <c r="E19" s="20">
        <v>8.137218060120281</v>
      </c>
      <c r="F19" s="20">
        <v>9.6824633450001425</v>
      </c>
      <c r="G19" s="20">
        <v>1189.898473097699</v>
      </c>
      <c r="H19" s="16"/>
      <c r="I19" s="9"/>
    </row>
    <row r="20" spans="1:9" ht="22.5" x14ac:dyDescent="0.2">
      <c r="A20" s="46" t="s">
        <v>43</v>
      </c>
      <c r="B20" s="20">
        <v>221.36606164011999</v>
      </c>
      <c r="C20" s="20">
        <v>19040.1091715031</v>
      </c>
      <c r="D20" s="26">
        <v>0.91138855635299698</v>
      </c>
      <c r="E20" s="20">
        <v>201.7504953437375</v>
      </c>
      <c r="F20" s="20">
        <v>17352.937610619669</v>
      </c>
      <c r="G20" s="20">
        <v>86011.871153298343</v>
      </c>
      <c r="H20" s="16"/>
      <c r="I20" s="9"/>
    </row>
    <row r="21" spans="1:9" x14ac:dyDescent="0.2">
      <c r="A21" s="46" t="s">
        <v>18</v>
      </c>
      <c r="B21" s="20">
        <v>330.98462392678402</v>
      </c>
      <c r="C21" s="20">
        <v>19742.4690738631</v>
      </c>
      <c r="D21" s="26">
        <v>9.05380453894538E-2</v>
      </c>
      <c r="E21" s="20">
        <v>29.96670090429447</v>
      </c>
      <c r="F21" s="20">
        <v>1787.4445611093049</v>
      </c>
      <c r="G21" s="20">
        <v>59647.69251102813</v>
      </c>
      <c r="H21" s="16"/>
      <c r="I21" s="9"/>
    </row>
    <row r="22" spans="1:9" x14ac:dyDescent="0.2">
      <c r="A22" s="46" t="s">
        <v>19</v>
      </c>
      <c r="B22" s="20">
        <v>299.72106218487397</v>
      </c>
      <c r="C22" s="20">
        <v>37445.1165155743</v>
      </c>
      <c r="D22" s="26">
        <v>0.14435671056576699</v>
      </c>
      <c r="E22" s="20">
        <v>43.2667466242861</v>
      </c>
      <c r="F22" s="20">
        <v>5405.4538469401796</v>
      </c>
      <c r="G22" s="20">
        <v>124933.2170472471</v>
      </c>
      <c r="H22" s="16"/>
      <c r="I22" s="9"/>
    </row>
    <row r="23" spans="1:9" x14ac:dyDescent="0.2">
      <c r="A23" s="46" t="s">
        <v>20</v>
      </c>
      <c r="B23" s="20">
        <v>1380.7421895224199</v>
      </c>
      <c r="C23" s="20">
        <v>37950.508534240398</v>
      </c>
      <c r="D23" s="26">
        <v>0.197661842053763</v>
      </c>
      <c r="E23" s="20">
        <v>272.92004458234749</v>
      </c>
      <c r="F23" s="20">
        <v>7501.3674237550103</v>
      </c>
      <c r="G23" s="20">
        <v>27485.586246457031</v>
      </c>
      <c r="H23" s="16"/>
      <c r="I23" s="9"/>
    </row>
    <row r="24" spans="1:9" x14ac:dyDescent="0.2">
      <c r="A24" s="46" t="s">
        <v>21</v>
      </c>
      <c r="B24" s="20">
        <v>265.76119416728301</v>
      </c>
      <c r="C24" s="20">
        <v>26892.439483107599</v>
      </c>
      <c r="D24" s="26">
        <v>0.50362405157370804</v>
      </c>
      <c r="E24" s="20">
        <v>133.84372935759399</v>
      </c>
      <c r="F24" s="20">
        <v>13543.6793291834</v>
      </c>
      <c r="G24" s="20">
        <v>101190.24174078699</v>
      </c>
      <c r="H24" s="16"/>
      <c r="I24" s="9"/>
    </row>
    <row r="25" spans="1:9" x14ac:dyDescent="0.2">
      <c r="A25" s="46" t="s">
        <v>44</v>
      </c>
      <c r="B25" s="20">
        <v>449.25601130138301</v>
      </c>
      <c r="C25" s="20">
        <v>19460.153649382301</v>
      </c>
      <c r="D25" s="26">
        <v>0.13949832796815001</v>
      </c>
      <c r="E25" s="20">
        <v>62.670462406183233</v>
      </c>
      <c r="F25" s="20">
        <v>2714.658896092124</v>
      </c>
      <c r="G25" s="20">
        <v>43316.401249726347</v>
      </c>
      <c r="H25" s="16"/>
      <c r="I25" s="9"/>
    </row>
    <row r="26" spans="1:9" x14ac:dyDescent="0.2">
      <c r="A26" s="46" t="s">
        <v>107</v>
      </c>
      <c r="B26" s="20">
        <v>70.052637652342995</v>
      </c>
      <c r="C26" s="20">
        <v>16015.539340667399</v>
      </c>
      <c r="D26" s="26">
        <v>0.14215707262087701</v>
      </c>
      <c r="E26" s="20">
        <v>9.9584778980281072</v>
      </c>
      <c r="F26" s="20">
        <v>2276.7221891137679</v>
      </c>
      <c r="G26" s="20">
        <v>228621.50344929571</v>
      </c>
      <c r="H26" s="16"/>
      <c r="I26" s="9"/>
    </row>
    <row r="27" spans="1:9" ht="20.45" customHeight="1" x14ac:dyDescent="0.2">
      <c r="A27" s="46" t="s">
        <v>108</v>
      </c>
      <c r="B27" s="20">
        <v>6372.9468641618996</v>
      </c>
      <c r="C27" s="20">
        <v>446108.15562397201</v>
      </c>
      <c r="D27" s="26">
        <v>1.83622620969668E-2</v>
      </c>
      <c r="E27" s="20">
        <v>117.0217206497835</v>
      </c>
      <c r="F27" s="20">
        <v>8191.5548771618278</v>
      </c>
      <c r="G27" s="20">
        <v>70000.294233214081</v>
      </c>
      <c r="H27" s="16"/>
      <c r="I27" s="9"/>
    </row>
    <row r="28" spans="1:9" x14ac:dyDescent="0.2">
      <c r="A28" s="46" t="s">
        <v>109</v>
      </c>
      <c r="B28" s="20">
        <v>7683.0102159215503</v>
      </c>
      <c r="C28" s="20">
        <v>675020.11963580397</v>
      </c>
      <c r="D28" s="26">
        <v>1.9412559666523301E-2</v>
      </c>
      <c r="E28" s="20">
        <v>149.1468942350852</v>
      </c>
      <c r="F28" s="20">
        <v>13103.868348533741</v>
      </c>
      <c r="G28" s="20">
        <v>87858.808027738341</v>
      </c>
      <c r="H28" s="16"/>
      <c r="I28" s="9"/>
    </row>
    <row r="29" spans="1:9" x14ac:dyDescent="0.2">
      <c r="A29" s="46" t="s">
        <v>26</v>
      </c>
      <c r="B29" s="20">
        <v>943.12243725395194</v>
      </c>
      <c r="C29" s="20">
        <v>26128.4654041135</v>
      </c>
      <c r="D29" s="26">
        <v>0.19411166220834</v>
      </c>
      <c r="E29" s="20">
        <v>183.07106396134549</v>
      </c>
      <c r="F29" s="20">
        <v>5071.839850545578</v>
      </c>
      <c r="G29" s="20">
        <v>27704.213548551132</v>
      </c>
      <c r="H29" s="16"/>
      <c r="I29" s="9"/>
    </row>
    <row r="30" spans="1:9" ht="20.45" customHeight="1" x14ac:dyDescent="0.2">
      <c r="A30" s="46" t="s">
        <v>110</v>
      </c>
      <c r="B30" s="20">
        <v>14989.877562746</v>
      </c>
      <c r="C30" s="20">
        <v>602032.28793790401</v>
      </c>
      <c r="D30" s="26">
        <v>2.0498696258151199E-2</v>
      </c>
      <c r="E30" s="20">
        <v>307.27294710560602</v>
      </c>
      <c r="F30" s="20">
        <v>12340.87700803892</v>
      </c>
      <c r="G30" s="20">
        <v>40162.588748164373</v>
      </c>
      <c r="H30" s="16"/>
      <c r="I30" s="9"/>
    </row>
    <row r="31" spans="1:9" x14ac:dyDescent="0.2">
      <c r="A31" s="46" t="s">
        <v>111</v>
      </c>
      <c r="B31" s="20">
        <v>103577.02909582701</v>
      </c>
      <c r="C31" s="20">
        <v>8393867.4553728607</v>
      </c>
      <c r="D31" s="26">
        <v>6.7380740903709799E-3</v>
      </c>
      <c r="E31" s="20">
        <v>697.90969610819309</v>
      </c>
      <c r="F31" s="20">
        <v>56558.500819056062</v>
      </c>
      <c r="G31" s="20">
        <v>81039.85534868986</v>
      </c>
      <c r="H31" s="16"/>
      <c r="I31" s="9"/>
    </row>
    <row r="32" spans="1:9" ht="10.9" customHeight="1" thickBot="1" x14ac:dyDescent="0.25">
      <c r="A32" s="45" t="s">
        <v>82</v>
      </c>
      <c r="B32" s="17">
        <v>154678.00311865099</v>
      </c>
      <c r="C32" s="17">
        <v>10967688.65189</v>
      </c>
      <c r="D32" s="17"/>
      <c r="E32" s="17">
        <v>6588.9639613028703</v>
      </c>
      <c r="F32" s="17">
        <v>341577.02768573671</v>
      </c>
      <c r="G32" s="17"/>
      <c r="H32" s="16"/>
      <c r="I32" s="9"/>
    </row>
    <row r="33" spans="1:2" ht="15.75" customHeight="1" x14ac:dyDescent="0.2">
      <c r="A33" s="10"/>
      <c r="B33" s="10"/>
    </row>
  </sheetData>
  <mergeCells count="3">
    <mergeCell ref="A1:G1"/>
    <mergeCell ref="A2:G2"/>
    <mergeCell ref="A3:G3"/>
  </mergeCells>
  <conditionalFormatting sqref="A5:G32">
    <cfRule type="expression" dxfId="2" priority="1">
      <formula>MOD(ROW(),2)=1</formula>
    </cfRule>
  </conditionalFormatting>
  <pageMargins left="0.75" right="0.75" top="1" bottom="1" header="0.5" footer="0.5"/>
  <pageSetup scale="84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33"/>
  <sheetViews>
    <sheetView showGridLines="0" zoomScaleNormal="100" workbookViewId="0">
      <selection sqref="A1:D1"/>
    </sheetView>
  </sheetViews>
  <sheetFormatPr defaultColWidth="9.140625" defaultRowHeight="11.25" x14ac:dyDescent="0.2"/>
  <cols>
    <col min="1" max="1" width="37.7109375" style="1" bestFit="1" customWidth="1"/>
    <col min="2" max="4" width="17.7109375" style="1" customWidth="1"/>
    <col min="5" max="5" width="9.140625" style="1" customWidth="1"/>
    <col min="6" max="16384" width="9.140625" style="1"/>
  </cols>
  <sheetData>
    <row r="1" spans="1:4" ht="12" customHeight="1" x14ac:dyDescent="0.2">
      <c r="A1" s="78" t="s">
        <v>137</v>
      </c>
      <c r="B1" s="70"/>
      <c r="C1" s="70"/>
      <c r="D1" s="70"/>
    </row>
    <row r="2" spans="1:4" s="16" customFormat="1" x14ac:dyDescent="0.25">
      <c r="A2" s="71" t="s">
        <v>122</v>
      </c>
      <c r="B2" s="71"/>
      <c r="C2" s="71"/>
      <c r="D2" s="71"/>
    </row>
    <row r="3" spans="1:4" s="16" customFormat="1" ht="10.9" customHeight="1" thickBot="1" x14ac:dyDescent="0.3"/>
    <row r="4" spans="1:4" s="16" customFormat="1" ht="24" customHeight="1" x14ac:dyDescent="0.25">
      <c r="A4" s="44" t="s">
        <v>94</v>
      </c>
      <c r="B4" s="44" t="s">
        <v>123</v>
      </c>
      <c r="C4" s="13" t="s">
        <v>124</v>
      </c>
      <c r="D4" s="13" t="s">
        <v>125</v>
      </c>
    </row>
    <row r="5" spans="1:4" x14ac:dyDescent="0.2">
      <c r="A5" s="49" t="s">
        <v>2</v>
      </c>
      <c r="B5" s="20">
        <v>1580.75174774374</v>
      </c>
      <c r="C5" s="26">
        <v>1.4219815828375</v>
      </c>
      <c r="D5" s="20">
        <v>2247.7998723297878</v>
      </c>
    </row>
    <row r="6" spans="1:4" x14ac:dyDescent="0.2">
      <c r="A6" s="49" t="s">
        <v>126</v>
      </c>
      <c r="B6" s="20">
        <v>15.917566429666691</v>
      </c>
      <c r="C6" s="26">
        <v>1.5818753235009699</v>
      </c>
      <c r="D6" s="20">
        <v>25.17960554527718</v>
      </c>
    </row>
    <row r="7" spans="1:4" x14ac:dyDescent="0.2">
      <c r="A7" s="49" t="s">
        <v>4</v>
      </c>
      <c r="B7" s="20">
        <v>1837.3633927325141</v>
      </c>
      <c r="C7" s="26">
        <v>1.1817972171367701</v>
      </c>
      <c r="D7" s="20">
        <v>2171.3909444002588</v>
      </c>
    </row>
    <row r="8" spans="1:4" x14ac:dyDescent="0.2">
      <c r="A8" s="49" t="s">
        <v>101</v>
      </c>
      <c r="B8" s="20">
        <v>576.93475854248436</v>
      </c>
      <c r="C8" s="26">
        <v>2.54134184423161</v>
      </c>
      <c r="D8" s="20">
        <v>1466.188443275676</v>
      </c>
    </row>
    <row r="9" spans="1:4" x14ac:dyDescent="0.2">
      <c r="A9" s="49" t="s">
        <v>102</v>
      </c>
      <c r="B9" s="20">
        <v>7.7582811486511236</v>
      </c>
      <c r="C9" s="26">
        <v>2.0579539645999199</v>
      </c>
      <c r="D9" s="20">
        <v>15.9661854483474</v>
      </c>
    </row>
    <row r="10" spans="1:4" x14ac:dyDescent="0.2">
      <c r="A10" s="49" t="s">
        <v>103</v>
      </c>
      <c r="B10" s="20">
        <v>43.7581922248947</v>
      </c>
      <c r="C10" s="26">
        <v>3.2616217637256399</v>
      </c>
      <c r="D10" s="20">
        <v>142.72267210200661</v>
      </c>
    </row>
    <row r="11" spans="1:4" x14ac:dyDescent="0.2">
      <c r="A11" s="49" t="s">
        <v>35</v>
      </c>
      <c r="B11" s="20">
        <v>16.622802673589479</v>
      </c>
      <c r="C11" s="26">
        <v>1.50177102351625</v>
      </c>
      <c r="D11" s="20">
        <v>24.963643384825129</v>
      </c>
    </row>
    <row r="12" spans="1:4" x14ac:dyDescent="0.2">
      <c r="A12" s="49" t="s">
        <v>36</v>
      </c>
      <c r="B12" s="20">
        <v>19.525518966351068</v>
      </c>
      <c r="C12" s="26">
        <v>1.50177102351625</v>
      </c>
      <c r="D12" s="20">
        <v>29.322858602783</v>
      </c>
    </row>
    <row r="13" spans="1:4" x14ac:dyDescent="0.2">
      <c r="A13" s="49" t="s">
        <v>104</v>
      </c>
      <c r="B13" s="20">
        <v>89.86653567080738</v>
      </c>
      <c r="C13" s="26">
        <v>1.50177102351625</v>
      </c>
      <c r="D13" s="20">
        <v>134.958959254208</v>
      </c>
    </row>
    <row r="14" spans="1:4" x14ac:dyDescent="0.2">
      <c r="A14" s="49" t="s">
        <v>11</v>
      </c>
      <c r="B14" s="20">
        <v>6.8498217793551861</v>
      </c>
      <c r="C14" s="26">
        <v>1.50177102351625</v>
      </c>
      <c r="D14" s="20">
        <v>10.28686386448614</v>
      </c>
    </row>
    <row r="15" spans="1:4" x14ac:dyDescent="0.2">
      <c r="A15" s="49" t="s">
        <v>38</v>
      </c>
      <c r="B15" s="20">
        <v>31.27726973265645</v>
      </c>
      <c r="C15" s="26">
        <v>1.61562854278901</v>
      </c>
      <c r="D15" s="20">
        <v>50.532449720590549</v>
      </c>
    </row>
    <row r="16" spans="1:4" x14ac:dyDescent="0.2">
      <c r="A16" s="49" t="s">
        <v>106</v>
      </c>
      <c r="B16" s="20">
        <v>21.508873359540079</v>
      </c>
      <c r="C16" s="26">
        <v>1.9638940165980701</v>
      </c>
      <c r="D16" s="20">
        <v>42.241147694566394</v>
      </c>
    </row>
    <row r="17" spans="1:4" x14ac:dyDescent="0.2">
      <c r="A17" s="49" t="s">
        <v>41</v>
      </c>
      <c r="B17" s="20">
        <v>86.979341649057162</v>
      </c>
      <c r="C17" s="26">
        <v>1.29074255850032</v>
      </c>
      <c r="D17" s="20">
        <v>112.2679379767775</v>
      </c>
    </row>
    <row r="18" spans="1:4" x14ac:dyDescent="0.2">
      <c r="A18" s="49" t="s">
        <v>15</v>
      </c>
      <c r="B18" s="20">
        <v>36.913661412958596</v>
      </c>
      <c r="C18" s="26">
        <v>1.2895340197838601</v>
      </c>
      <c r="D18" s="20">
        <v>47.601422186792867</v>
      </c>
    </row>
    <row r="19" spans="1:4" x14ac:dyDescent="0.2">
      <c r="A19" s="50" t="s">
        <v>16</v>
      </c>
      <c r="B19" s="20">
        <v>8.137218060120281</v>
      </c>
      <c r="C19" s="26">
        <v>2.14763559244849</v>
      </c>
      <c r="D19" s="20">
        <v>17.475779129428972</v>
      </c>
    </row>
    <row r="20" spans="1:4" x14ac:dyDescent="0.2">
      <c r="A20" s="49" t="s">
        <v>43</v>
      </c>
      <c r="B20" s="20">
        <v>201.7504953437375</v>
      </c>
      <c r="C20" s="26">
        <v>1.93158663722744</v>
      </c>
      <c r="D20" s="20">
        <v>389.6985608599802</v>
      </c>
    </row>
    <row r="21" spans="1:4" x14ac:dyDescent="0.2">
      <c r="A21" s="49" t="s">
        <v>18</v>
      </c>
      <c r="B21" s="20">
        <v>29.96670090429447</v>
      </c>
      <c r="C21" s="26">
        <v>1.5456585170945001</v>
      </c>
      <c r="D21" s="20">
        <v>46.318286481946203</v>
      </c>
    </row>
    <row r="22" spans="1:4" x14ac:dyDescent="0.2">
      <c r="A22" s="49" t="s">
        <v>19</v>
      </c>
      <c r="B22" s="20">
        <v>43.2667466242861</v>
      </c>
      <c r="C22" s="26">
        <v>1.9121335294567501</v>
      </c>
      <c r="D22" s="20">
        <v>82.731796930807107</v>
      </c>
    </row>
    <row r="23" spans="1:4" x14ac:dyDescent="0.2">
      <c r="A23" s="49" t="s">
        <v>20</v>
      </c>
      <c r="B23" s="20">
        <v>272.92004458234749</v>
      </c>
      <c r="C23" s="26">
        <v>1.9121335294567501</v>
      </c>
      <c r="D23" s="20">
        <v>521.8595681067377</v>
      </c>
    </row>
    <row r="24" spans="1:4" x14ac:dyDescent="0.2">
      <c r="A24" s="49" t="s">
        <v>21</v>
      </c>
      <c r="B24" s="20">
        <v>133.84372935759399</v>
      </c>
      <c r="C24" s="26">
        <v>1.4275371309718301</v>
      </c>
      <c r="D24" s="20">
        <v>191.06689340570981</v>
      </c>
    </row>
    <row r="25" spans="1:4" x14ac:dyDescent="0.2">
      <c r="A25" s="49" t="s">
        <v>44</v>
      </c>
      <c r="B25" s="20">
        <v>62.670462406183233</v>
      </c>
      <c r="C25" s="26">
        <v>1.1989084998867201</v>
      </c>
      <c r="D25" s="20">
        <v>75.136150070604231</v>
      </c>
    </row>
    <row r="26" spans="1:4" x14ac:dyDescent="0.2">
      <c r="A26" s="49" t="s">
        <v>107</v>
      </c>
      <c r="B26" s="20">
        <v>9.9584778980281072</v>
      </c>
      <c r="C26" s="26">
        <v>2.12968628484718</v>
      </c>
      <c r="D26" s="20">
        <v>21.208433797384231</v>
      </c>
    </row>
    <row r="27" spans="1:4" x14ac:dyDescent="0.2">
      <c r="A27" s="49" t="s">
        <v>108</v>
      </c>
      <c r="B27" s="20">
        <v>117.0217206497835</v>
      </c>
      <c r="C27" s="26">
        <v>2.4461658648248399</v>
      </c>
      <c r="D27" s="20">
        <v>286.25453849656839</v>
      </c>
    </row>
    <row r="28" spans="1:4" x14ac:dyDescent="0.2">
      <c r="A28" s="49" t="s">
        <v>109</v>
      </c>
      <c r="B28" s="20">
        <v>149.1468942350852</v>
      </c>
      <c r="C28" s="26">
        <v>1.8142652303732301</v>
      </c>
      <c r="D28" s="20">
        <v>270.59202442886863</v>
      </c>
    </row>
    <row r="29" spans="1:4" x14ac:dyDescent="0.2">
      <c r="A29" s="49" t="s">
        <v>26</v>
      </c>
      <c r="B29" s="20">
        <v>183.07106396134549</v>
      </c>
      <c r="C29" s="26">
        <v>1.2361388085821501</v>
      </c>
      <c r="D29" s="20">
        <v>226.3012468910442</v>
      </c>
    </row>
    <row r="30" spans="1:4" x14ac:dyDescent="0.2">
      <c r="A30" s="49" t="s">
        <v>110</v>
      </c>
      <c r="B30" s="20">
        <v>307.27294710560602</v>
      </c>
      <c r="C30" s="26">
        <v>1.1952657827991999</v>
      </c>
      <c r="D30" s="20">
        <v>367.27283965519928</v>
      </c>
    </row>
    <row r="31" spans="1:4" x14ac:dyDescent="0.2">
      <c r="A31" s="49" t="s">
        <v>111</v>
      </c>
      <c r="B31" s="20">
        <v>697.90969610819309</v>
      </c>
      <c r="C31" s="26">
        <v>1.7654187635462599</v>
      </c>
      <c r="D31" s="20">
        <v>1232.1028727702719</v>
      </c>
    </row>
    <row r="32" spans="1:4" ht="12" customHeight="1" thickBot="1" x14ac:dyDescent="0.25">
      <c r="A32" s="48" t="s">
        <v>82</v>
      </c>
      <c r="B32" s="17">
        <v>6588.9639613028703</v>
      </c>
      <c r="C32" s="24"/>
      <c r="D32" s="17">
        <v>10249.44199681094</v>
      </c>
    </row>
    <row r="33" spans="1:2" ht="15.75" customHeight="1" x14ac:dyDescent="0.2">
      <c r="A33" s="3" t="s">
        <v>61</v>
      </c>
      <c r="B33" s="10"/>
    </row>
  </sheetData>
  <mergeCells count="2">
    <mergeCell ref="A1:D1"/>
    <mergeCell ref="A2:D2"/>
  </mergeCells>
  <conditionalFormatting sqref="A5:D32">
    <cfRule type="expression" dxfId="1" priority="1">
      <formula>MOD(ROW(),2)=1</formula>
    </cfRule>
  </conditionalFormatting>
  <pageMargins left="0.75" right="0.75" top="1" bottom="1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28"/>
  <sheetViews>
    <sheetView showGridLines="0" zoomScale="120" zoomScaleNormal="120" zoomScaleSheetLayoutView="100" workbookViewId="0">
      <selection sqref="A1:D1"/>
    </sheetView>
  </sheetViews>
  <sheetFormatPr defaultColWidth="9.140625" defaultRowHeight="11.25" x14ac:dyDescent="0.2"/>
  <cols>
    <col min="1" max="1" width="36.85546875" style="1" customWidth="1"/>
    <col min="2" max="2" width="12.140625" style="1" customWidth="1"/>
    <col min="3" max="3" width="9.140625" style="1" customWidth="1"/>
    <col min="4" max="4" width="12.42578125" style="1" customWidth="1"/>
    <col min="5" max="5" width="9.140625" style="1" customWidth="1"/>
    <col min="6" max="6" width="40.5703125" style="1" bestFit="1" customWidth="1"/>
    <col min="7" max="7" width="13.28515625" style="1" bestFit="1" customWidth="1"/>
    <col min="8" max="8" width="9.140625" style="1" customWidth="1"/>
    <col min="9" max="16384" width="9.140625" style="1"/>
  </cols>
  <sheetData>
    <row r="1" spans="1:5" ht="12" customHeight="1" x14ac:dyDescent="0.2">
      <c r="A1" s="79" t="s">
        <v>130</v>
      </c>
      <c r="B1" s="70"/>
      <c r="C1" s="70"/>
      <c r="D1" s="70"/>
    </row>
    <row r="3" spans="1:5" ht="45" customHeight="1" x14ac:dyDescent="0.2">
      <c r="A3" s="68" t="s">
        <v>1</v>
      </c>
      <c r="B3" s="67" t="s">
        <v>127</v>
      </c>
      <c r="C3" s="66" t="s">
        <v>128</v>
      </c>
      <c r="D3" s="65" t="s">
        <v>129</v>
      </c>
      <c r="E3" s="64"/>
    </row>
    <row r="4" spans="1:5" x14ac:dyDescent="0.2">
      <c r="A4" s="63" t="s">
        <v>2</v>
      </c>
      <c r="B4" s="62">
        <v>229901</v>
      </c>
      <c r="C4" s="61">
        <v>100.97499999999999</v>
      </c>
      <c r="D4" s="60">
        <v>227681</v>
      </c>
      <c r="E4" s="51"/>
    </row>
    <row r="5" spans="1:5" x14ac:dyDescent="0.2">
      <c r="A5" s="59" t="s">
        <v>30</v>
      </c>
      <c r="B5" s="58">
        <v>151011</v>
      </c>
      <c r="C5" s="57">
        <v>102.565</v>
      </c>
      <c r="D5" s="56">
        <v>147234</v>
      </c>
      <c r="E5" s="51"/>
    </row>
    <row r="6" spans="1:5" x14ac:dyDescent="0.2">
      <c r="A6" s="59" t="s">
        <v>31</v>
      </c>
      <c r="B6" s="58">
        <v>167849</v>
      </c>
      <c r="C6" s="57">
        <v>101.82299999999999</v>
      </c>
      <c r="D6" s="56">
        <v>164844</v>
      </c>
      <c r="E6" s="51"/>
    </row>
    <row r="7" spans="1:5" x14ac:dyDescent="0.2">
      <c r="A7" s="59" t="s">
        <v>32</v>
      </c>
      <c r="B7" s="58">
        <v>102788</v>
      </c>
      <c r="C7" s="57">
        <v>104.517</v>
      </c>
      <c r="D7" s="56">
        <v>98346</v>
      </c>
      <c r="E7" s="51"/>
    </row>
    <row r="8" spans="1:5" x14ac:dyDescent="0.2">
      <c r="A8" s="59" t="s">
        <v>33</v>
      </c>
      <c r="B8" s="58">
        <v>228</v>
      </c>
      <c r="C8" s="57">
        <v>101.63508441351225</v>
      </c>
      <c r="D8" s="56">
        <v>224</v>
      </c>
      <c r="E8" s="51"/>
    </row>
    <row r="9" spans="1:5" x14ac:dyDescent="0.2">
      <c r="A9" s="59" t="s">
        <v>34</v>
      </c>
      <c r="B9" s="58">
        <v>20658</v>
      </c>
      <c r="C9" s="57">
        <v>100.29900000000001</v>
      </c>
      <c r="D9" s="56">
        <v>20597</v>
      </c>
      <c r="E9" s="51"/>
    </row>
    <row r="10" spans="1:5" x14ac:dyDescent="0.2">
      <c r="A10" s="59" t="s">
        <v>75</v>
      </c>
      <c r="B10" s="58">
        <v>1719</v>
      </c>
      <c r="C10" s="57">
        <v>100.285</v>
      </c>
      <c r="D10" s="56">
        <v>1714</v>
      </c>
      <c r="E10" s="51"/>
    </row>
    <row r="11" spans="1:5" x14ac:dyDescent="0.2">
      <c r="A11" s="59" t="s">
        <v>76</v>
      </c>
      <c r="B11" s="58">
        <v>2490</v>
      </c>
      <c r="C11" s="57">
        <v>100.298</v>
      </c>
      <c r="D11" s="56">
        <v>2483</v>
      </c>
      <c r="E11" s="51"/>
    </row>
    <row r="12" spans="1:5" x14ac:dyDescent="0.2">
      <c r="A12" s="59" t="s">
        <v>77</v>
      </c>
      <c r="B12" s="58">
        <v>11499</v>
      </c>
      <c r="C12" s="57">
        <v>101.77200000000001</v>
      </c>
      <c r="D12" s="56">
        <v>11299</v>
      </c>
      <c r="E12" s="51"/>
    </row>
    <row r="13" spans="1:5" x14ac:dyDescent="0.2">
      <c r="A13" s="59" t="s">
        <v>78</v>
      </c>
      <c r="B13" s="58">
        <v>6381</v>
      </c>
      <c r="C13" s="57">
        <v>101.685</v>
      </c>
      <c r="D13" s="56">
        <v>6275</v>
      </c>
      <c r="E13" s="51"/>
    </row>
    <row r="14" spans="1:5" x14ac:dyDescent="0.2">
      <c r="A14" s="59" t="s">
        <v>38</v>
      </c>
      <c r="B14" s="58">
        <v>4223</v>
      </c>
      <c r="C14" s="57">
        <v>102.346</v>
      </c>
      <c r="D14" s="56">
        <v>4127</v>
      </c>
      <c r="E14" s="51"/>
    </row>
    <row r="15" spans="1:5" x14ac:dyDescent="0.2">
      <c r="A15" s="59" t="s">
        <v>79</v>
      </c>
      <c r="B15" s="58">
        <v>30337</v>
      </c>
      <c r="C15" s="57">
        <v>102.2235948116121</v>
      </c>
      <c r="D15" s="56">
        <v>29677</v>
      </c>
      <c r="E15" s="51"/>
    </row>
    <row r="16" spans="1:5" ht="10.9" customHeight="1" x14ac:dyDescent="0.2">
      <c r="A16" s="59" t="s">
        <v>80</v>
      </c>
      <c r="B16" s="58">
        <v>677</v>
      </c>
      <c r="C16" s="57">
        <v>99.006</v>
      </c>
      <c r="D16" s="56">
        <v>684</v>
      </c>
      <c r="E16" s="51"/>
    </row>
    <row r="17" spans="1:5" x14ac:dyDescent="0.2">
      <c r="A17" s="59" t="s">
        <v>41</v>
      </c>
      <c r="B17" s="58">
        <v>11456</v>
      </c>
      <c r="C17" s="57">
        <v>101.8807670882306</v>
      </c>
      <c r="D17" s="56">
        <v>11244</v>
      </c>
      <c r="E17" s="51"/>
    </row>
    <row r="18" spans="1:5" x14ac:dyDescent="0.2">
      <c r="A18" s="59" t="s">
        <v>81</v>
      </c>
      <c r="B18" s="58">
        <v>2728</v>
      </c>
      <c r="C18" s="57">
        <v>102.29300000000001</v>
      </c>
      <c r="D18" s="56">
        <v>2667</v>
      </c>
      <c r="E18" s="51"/>
    </row>
    <row r="19" spans="1:5" x14ac:dyDescent="0.2">
      <c r="A19" s="59" t="s">
        <v>42</v>
      </c>
      <c r="B19" s="58">
        <v>1653</v>
      </c>
      <c r="C19" s="57">
        <v>102.29300000000001</v>
      </c>
      <c r="D19" s="56">
        <v>1616</v>
      </c>
      <c r="E19" s="51"/>
    </row>
    <row r="20" spans="1:5" x14ac:dyDescent="0.2">
      <c r="A20" s="59" t="s">
        <v>43</v>
      </c>
      <c r="B20" s="58">
        <v>59831</v>
      </c>
      <c r="C20" s="57">
        <v>100.52219321148824</v>
      </c>
      <c r="D20" s="56">
        <v>59521</v>
      </c>
      <c r="E20" s="51"/>
    </row>
    <row r="21" spans="1:5" x14ac:dyDescent="0.2">
      <c r="A21" s="59" t="s">
        <v>18</v>
      </c>
      <c r="B21" s="58">
        <v>28914</v>
      </c>
      <c r="C21" s="57">
        <v>102.07599999999999</v>
      </c>
      <c r="D21" s="56">
        <v>28326</v>
      </c>
      <c r="E21" s="51"/>
    </row>
    <row r="22" spans="1:5" x14ac:dyDescent="0.2">
      <c r="A22" s="59" t="s">
        <v>19</v>
      </c>
      <c r="B22" s="58">
        <v>5646</v>
      </c>
      <c r="C22" s="57">
        <v>101.798</v>
      </c>
      <c r="D22" s="56">
        <v>5546</v>
      </c>
      <c r="E22" s="51"/>
    </row>
    <row r="23" spans="1:5" x14ac:dyDescent="0.2">
      <c r="A23" s="59" t="s">
        <v>20</v>
      </c>
      <c r="B23" s="58">
        <v>18066</v>
      </c>
      <c r="C23" s="57">
        <v>102.854</v>
      </c>
      <c r="D23" s="56">
        <v>17564</v>
      </c>
      <c r="E23" s="51"/>
    </row>
    <row r="24" spans="1:5" x14ac:dyDescent="0.2">
      <c r="A24" s="59" t="s">
        <v>21</v>
      </c>
      <c r="B24" s="58">
        <v>59233</v>
      </c>
      <c r="C24" s="57">
        <v>102.44199999999999</v>
      </c>
      <c r="D24" s="56">
        <v>57821</v>
      </c>
      <c r="E24" s="51"/>
    </row>
    <row r="25" spans="1:5" x14ac:dyDescent="0.2">
      <c r="A25" s="59" t="s">
        <v>44</v>
      </c>
      <c r="B25" s="58">
        <v>9774</v>
      </c>
      <c r="C25" s="57">
        <v>101.20434030213741</v>
      </c>
      <c r="D25" s="56">
        <v>9658</v>
      </c>
      <c r="E25" s="51"/>
    </row>
    <row r="26" spans="1:5" x14ac:dyDescent="0.2">
      <c r="A26" s="59" t="s">
        <v>45</v>
      </c>
      <c r="B26" s="58">
        <v>145129</v>
      </c>
      <c r="C26" s="57">
        <v>113.462</v>
      </c>
      <c r="D26" s="56">
        <v>127910</v>
      </c>
      <c r="E26" s="51"/>
    </row>
    <row r="27" spans="1:5" x14ac:dyDescent="0.2">
      <c r="A27" s="59" t="s">
        <v>90</v>
      </c>
      <c r="B27" s="58">
        <v>126687</v>
      </c>
      <c r="C27" s="57">
        <v>101.935</v>
      </c>
      <c r="D27" s="56">
        <v>124282</v>
      </c>
      <c r="E27" s="51"/>
    </row>
    <row r="28" spans="1:5" ht="10.9" customHeight="1" thickBot="1" x14ac:dyDescent="0.25">
      <c r="A28" s="55" t="s">
        <v>82</v>
      </c>
      <c r="B28" s="54">
        <v>1198878</v>
      </c>
      <c r="C28" s="53">
        <v>103.19837799417515</v>
      </c>
      <c r="D28" s="52">
        <v>1161722</v>
      </c>
      <c r="E28" s="51"/>
    </row>
  </sheetData>
  <mergeCells count="1">
    <mergeCell ref="A1:D1"/>
  </mergeCells>
  <conditionalFormatting sqref="A4:D28">
    <cfRule type="expression" dxfId="0" priority="1">
      <formula>MOD(ROW(),2)=1</formula>
    </cfRule>
  </conditionalFormatting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Table 1. </vt:lpstr>
      <vt:lpstr>Table 2. </vt:lpstr>
      <vt:lpstr>Table 3.</vt:lpstr>
      <vt:lpstr>Table 4.</vt:lpstr>
      <vt:lpstr>Table 5.</vt:lpstr>
      <vt:lpstr>Table 6.</vt:lpstr>
      <vt:lpstr>Table 7.</vt:lpstr>
      <vt:lpstr>Table 8.</vt:lpstr>
      <vt:lpstr>'Table 1. '!Print_Titles</vt:lpstr>
      <vt:lpstr>'Table 2. '!Print_Titles</vt:lpstr>
      <vt:lpstr>'Table 3.'!Print_Titles</vt:lpstr>
      <vt:lpstr>'Table 4.'!Print_Titles</vt:lpstr>
      <vt:lpstr>'Table 5.'!Print_Titles</vt:lpstr>
      <vt:lpstr>'Table 6.'!Print_Titles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 Sarah</dc:creator>
  <cp:lastModifiedBy>Osborne, Sarah</cp:lastModifiedBy>
  <dcterms:created xsi:type="dcterms:W3CDTF">2023-10-18T14:43:29Z</dcterms:created>
  <dcterms:modified xsi:type="dcterms:W3CDTF">2024-03-27T16:27:15Z</dcterms:modified>
</cp:coreProperties>
</file>