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3_12\"/>
    </mc:Choice>
  </mc:AlternateContent>
  <xr:revisionPtr revIDLastSave="0" documentId="13_ncr:1_{3E9169F1-D81A-4BC0-BB04-0D6874865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. " sheetId="1" r:id="rId1"/>
    <sheet name="Table 2. " sheetId="2" r:id="rId2"/>
    <sheet name="Table 3." sheetId="3" r:id="rId3"/>
    <sheet name="Table 4." sheetId="5" r:id="rId4"/>
    <sheet name="Table 5." sheetId="6" r:id="rId5"/>
    <sheet name="Table 6." sheetId="7" r:id="rId6"/>
    <sheet name="Table 7." sheetId="8" r:id="rId7"/>
    <sheet name="Table 8." sheetId="9" r:id="rId8"/>
  </sheets>
  <definedNames>
    <definedName name="Direct_Output">#REF!</definedName>
    <definedName name="Price_Indexes">#REF!</definedName>
    <definedName name="_xlnm.Print_Titles" localSheetId="0">'Table 1. '!$A:$A</definedName>
    <definedName name="_xlnm.Print_Titles" localSheetId="1">'Table 2. '!$A:$A</definedName>
    <definedName name="_xlnm.Print_Titles" localSheetId="2">'Table 3.'!$A:$A</definedName>
    <definedName name="_xlnm.Print_Titles" localSheetId="3">'Table 4.'!$A:$A</definedName>
    <definedName name="_xlnm.Print_Titles" localSheetId="4">'Table 5.'!$A:$A</definedName>
    <definedName name="_xlnm.Print_Titles" localSheetId="5">'Table 6.'!$A:$A</definedName>
    <definedName name="Real_Outp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<sst xmlns="http://schemas.openxmlformats.org/spreadsheetml/2006/main" count="333" uniqueCount="139">
  <si>
    <t>[Millions of dollars]</t>
  </si>
  <si>
    <t>Commodity</t>
  </si>
  <si>
    <t>Traveler accommodations</t>
  </si>
  <si>
    <t>Nonfarm resident tenant occupied perm site</t>
  </si>
  <si>
    <t>Food services and drinking places</t>
  </si>
  <si>
    <t>Air transport</t>
  </si>
  <si>
    <t>Rail transport</t>
  </si>
  <si>
    <t>Water transport</t>
  </si>
  <si>
    <t>Interurban bus transport</t>
  </si>
  <si>
    <t>Interurban charter bus transport</t>
  </si>
  <si>
    <t>Urban transit systems and other transport</t>
  </si>
  <si>
    <t>Taxi service</t>
  </si>
  <si>
    <t>Scenic and sightsee transport</t>
  </si>
  <si>
    <t>Auto equipment rental and leasing</t>
  </si>
  <si>
    <t>Auto repair services</t>
  </si>
  <si>
    <t>Parking lots and garages</t>
  </si>
  <si>
    <t>Toll highways</t>
  </si>
  <si>
    <t>TARS</t>
  </si>
  <si>
    <t>Motion pictures and performing arts</t>
  </si>
  <si>
    <t>Spectator sports</t>
  </si>
  <si>
    <t>Participant sports</t>
  </si>
  <si>
    <t>Gambling</t>
  </si>
  <si>
    <t>All other recreation and entertain</t>
  </si>
  <si>
    <t>Petrol refine</t>
  </si>
  <si>
    <t>Industries producing ND PCE commodities, excluding petrol refineries</t>
  </si>
  <si>
    <t>Wholesale trade and transport services</t>
  </si>
  <si>
    <t>Gasoline service stations</t>
  </si>
  <si>
    <t>Retail trade services, excluding gas service stations</t>
  </si>
  <si>
    <t>All other industry</t>
  </si>
  <si>
    <t>Domestic production at producers' prices</t>
  </si>
  <si>
    <t>Food and beverage services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</si>
  <si>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</si>
  <si>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</si>
  <si>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</si>
  <si>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</si>
  <si>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Interurban bus transportation</t>
  </si>
  <si>
    <t>Interurban charter bus transportation</t>
  </si>
  <si>
    <t>Urban transit systems and other transportation services</t>
  </si>
  <si>
    <t>Scenic and sightseeing transportation services</t>
  </si>
  <si>
    <t>Automotive rental</t>
  </si>
  <si>
    <t>Other vehicle rental</t>
  </si>
  <si>
    <t>Automotive repair services</t>
  </si>
  <si>
    <t>Highway tolls</t>
  </si>
  <si>
    <t>Travel arrangement and reservation services</t>
  </si>
  <si>
    <t>All other recreation and entertainment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</si>
  <si>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</si>
  <si>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</si>
  <si>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</si>
  <si>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</si>
  <si>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</si>
  <si>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</si>
  <si>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</si>
  <si>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</si>
  <si>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</si>
  <si>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</si>
  <si>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</si>
  <si>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</si>
  <si>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</si>
  <si>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</si>
  <si>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</si>
  <si>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</si>
  <si>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</si>
  <si>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</si>
  <si>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</si>
  <si>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</si>
  <si>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</si>
  <si>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</si>
  <si>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</si>
  <si>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</si>
  <si>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</si>
  <si>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</si>
  <si>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</si>
  <si>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</si>
  <si>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</si>
  <si>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</si>
  <si>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</si>
  <si>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</si>
  <si>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</si>
  <si>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</si>
  <si>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</si>
  <si>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</si>
  <si>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</si>
  <si>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</si>
  <si>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</si>
  <si>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</si>
  <si>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</si>
  <si>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</si>
  <si>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</si>
  <si>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</si>
  <si>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</si>
  <si>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</si>
  <si>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</si>
  <si>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</si>
  <si>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</si>
  <si>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Industry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</si>
  <si>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</si>
  <si>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</si>
  <si>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</si>
  <si>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</si>
  <si>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</si>
  <si>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</si>
  <si>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</si>
  <si>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</si>
  <si>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</si>
  <si>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Urban transit systems and other transportation</t>
  </si>
  <si>
    <t>Scenic and sightseeing transportation</t>
  </si>
  <si>
    <t>Automotive equipment rental and leasing</t>
  </si>
  <si>
    <t>Petroleum refineries</t>
  </si>
  <si>
    <t>Industries producing nondurable PCE commodities, excluding petroleum refineries</t>
  </si>
  <si>
    <t>Wholesale trade and transportation services</t>
  </si>
  <si>
    <t>Retail trade services, excluding gasoline service stations</t>
  </si>
  <si>
    <t>All other industries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</si>
  <si>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</si>
  <si>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</si>
  <si>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</si>
  <si>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</si>
  <si>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</si>
  <si>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</si>
  <si>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</si>
  <si>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</si>
  <si>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</si>
  <si>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</si>
  <si>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</si>
  <si>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</si>
  <si>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</si>
  <si>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</si>
  <si>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</si>
  <si>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</si>
  <si>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</si>
  <si>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(2017) dollars)</t>
  </si>
  <si>
    <t>Table 8.  Real Tourism Output, 2019</t>
  </si>
  <si>
    <t>Table 4. Output and Value Added by Industry, 2019</t>
  </si>
  <si>
    <t>Table 7.  Employment by Industry, 2019</t>
  </si>
  <si>
    <t xml:space="preserve"> </t>
  </si>
  <si>
    <t>Table 6.  Employment and Compensation of Employees by Industry, 2019</t>
  </si>
  <si>
    <t>Table 5.  Output by Commodity, 2019</t>
  </si>
  <si>
    <t>Table 3.  Demand for Commodities by Type of Visitor, 2019</t>
  </si>
  <si>
    <t>Table 2. Supply and Consumption of Commodities, 2019</t>
  </si>
  <si>
    <t>Table 1.  Production of Commodities by Industry,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</si>
</sst>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4" fillId="0" borderId="0"/>
    <xf numFmtId="43" fontId="1" fillId="0" borderId="0"/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10" fontId="1" fillId="0" borderId="0"/>
  </cellStyleXfs>
  <cellXfs count="67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wrapText="1"/>
    </xf>
    <xf numFmtId="0" fontId="2" fillId="0" borderId="0" xfId="1" applyFont="1" applyAlignment="1">
      <alignment vertical="center" wrapText="1"/>
    </xf>
    <xf numFmtId="3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horizontal="left" wrapText="1" indent="1"/>
    </xf>
    <xf numFmtId="3" fontId="2" fillId="0" borderId="3" xfId="1" applyNumberFormat="1" applyFont="1" applyBorder="1" applyAlignment="1">
      <alignment wrapText="1"/>
    </xf>
    <xf numFmtId="0" fontId="2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wrapText="1"/>
    </xf>
    <xf numFmtId="3" fontId="2" fillId="0" borderId="0" xfId="1" applyNumberFormat="1" applyFont="1"/>
    <xf numFmtId="0" fontId="2" fillId="0" borderId="0" xfId="1" applyFont="1" applyAlignment="1">
      <alignment wrapText="1"/>
    </xf>
    <xf numFmtId="0" fontId="2" fillId="0" borderId="5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5" fillId="0" borderId="1" xfId="2" applyNumberFormat="1" applyFont="1" applyBorder="1" applyAlignment="1">
      <alignment wrapText="1"/>
    </xf>
    <xf numFmtId="3" fontId="5" fillId="0" borderId="8" xfId="2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0" xfId="0" quotePrefix="1" applyFont="1"/>
    <xf numFmtId="0" fontId="2" fillId="0" borderId="0" xfId="0" applyFont="1"/>
    <xf numFmtId="0" fontId="2" fillId="0" borderId="9" xfId="1" applyFont="1" applyBorder="1" applyAlignment="1">
      <alignment wrapText="1"/>
    </xf>
    <xf numFmtId="4" fontId="5" fillId="0" borderId="1" xfId="2" applyNumberFormat="1" applyFont="1" applyBorder="1" applyAlignment="1">
      <alignment wrapText="1"/>
    </xf>
    <xf numFmtId="0" fontId="5" fillId="0" borderId="2" xfId="1" quotePrefix="1" applyFont="1" applyBorder="1" applyAlignment="1">
      <alignment horizontal="left" wrapText="1"/>
    </xf>
    <xf numFmtId="4" fontId="2" fillId="0" borderId="3" xfId="2" applyNumberFormat="1" applyFont="1" applyBorder="1" applyAlignment="1">
      <alignment wrapText="1"/>
    </xf>
    <xf numFmtId="3" fontId="2" fillId="0" borderId="12" xfId="2" applyNumberFormat="1" applyFont="1" applyBorder="1" applyAlignment="1">
      <alignment wrapText="1"/>
    </xf>
    <xf numFmtId="4" fontId="5" fillId="0" borderId="3" xfId="2" applyNumberFormat="1" applyFont="1" applyBorder="1" applyAlignment="1">
      <alignment wrapText="1"/>
    </xf>
    <xf numFmtId="3" fontId="5" fillId="0" borderId="12" xfId="2" applyNumberFormat="1" applyFont="1" applyBorder="1" applyAlignment="1">
      <alignment wrapText="1"/>
    </xf>
    <xf numFmtId="0" fontId="5" fillId="0" borderId="4" xfId="1" quotePrefix="1" applyFont="1" applyBorder="1" applyAlignment="1">
      <alignment horizontal="left" wrapText="1"/>
    </xf>
    <xf numFmtId="0" fontId="2" fillId="0" borderId="4" xfId="0" quotePrefix="1" applyFont="1" applyBorder="1"/>
    <xf numFmtId="0" fontId="2" fillId="0" borderId="4" xfId="0" applyFont="1" applyBorder="1"/>
    <xf numFmtId="4" fontId="2" fillId="0" borderId="13" xfId="2" applyNumberFormat="1" applyFont="1" applyBorder="1" applyAlignment="1">
      <alignment wrapText="1"/>
    </xf>
    <xf numFmtId="3" fontId="2" fillId="0" borderId="14" xfId="2" applyNumberFormat="1" applyFont="1" applyBorder="1" applyAlignment="1">
      <alignment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horizontal="center" vertical="center"/>
    </xf>
    <xf numFmtId="3" fontId="5" fillId="0" borderId="17" xfId="1" quotePrefix="1" applyNumberFormat="1" applyFont="1" applyBorder="1" applyAlignment="1">
      <alignment horizontal="left" wrapText="1"/>
    </xf>
    <xf numFmtId="3" fontId="2" fillId="0" borderId="18" xfId="1" applyNumberFormat="1" applyFont="1" applyBorder="1" applyAlignment="1">
      <alignment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0" borderId="20" xfId="1" quotePrefix="1" applyFont="1" applyBorder="1" applyAlignment="1">
      <alignment horizontal="left" wrapText="1"/>
    </xf>
    <xf numFmtId="0" fontId="2" fillId="0" borderId="3" xfId="1" applyFont="1" applyBorder="1"/>
    <xf numFmtId="0" fontId="2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5" fillId="0" borderId="17" xfId="1" applyFont="1" applyBorder="1"/>
    <xf numFmtId="0" fontId="2" fillId="0" borderId="18" xfId="1" applyFont="1" applyBorder="1"/>
    <xf numFmtId="0" fontId="2" fillId="0" borderId="18" xfId="0" applyFont="1" applyBorder="1"/>
    <xf numFmtId="164" fontId="2" fillId="0" borderId="0" xfId="3" applyNumberFormat="1" applyFont="1"/>
    <xf numFmtId="3" fontId="5" fillId="0" borderId="1" xfId="1" applyNumberFormat="1" applyFont="1" applyBorder="1"/>
    <xf numFmtId="165" fontId="5" fillId="0" borderId="8" xfId="1" applyNumberFormat="1" applyFont="1" applyBorder="1"/>
    <xf numFmtId="3" fontId="5" fillId="0" borderId="8" xfId="1" applyNumberFormat="1" applyFont="1" applyBorder="1"/>
    <xf numFmtId="0" fontId="5" fillId="0" borderId="2" xfId="1" applyFont="1" applyBorder="1"/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0" fillId="0" borderId="11" xfId="0" applyBorder="1"/>
    <xf numFmtId="0" fontId="2" fillId="0" borderId="5" xfId="1" applyFont="1" applyBorder="1" applyAlignment="1">
      <alignment horizontal="center" vertical="center" wrapText="1"/>
    </xf>
    <xf numFmtId="0" fontId="0" fillId="0" borderId="10" xfId="0" applyBorder="1"/>
    <xf numFmtId="3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 wrapText="1"/>
    </xf>
  </cellXfs>
  <cellStyles count="9">
    <cellStyle name="Comma" xfId="2" builtinId="3"/>
    <cellStyle name="Comma 2" xfId="3" xr:uid="{00000000-0005-0000-0000-000003000000}"/>
    <cellStyle name="Normal" xfId="0" builtinId="0"/>
    <cellStyle name="Normal 2" xfId="1" xr:uid="{00000000-0005-0000-0000-000001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7" xfId="4" xr:uid="{00000000-0005-0000-0000-000004000000}"/>
    <cellStyle name="Percent 2" xfId="8" xr:uid="{00000000-0005-0000-0000-000008000000}"/>
  </cellStyles>
  <dxfs count="17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41.28515625" style="1" customWidth="1"/>
    <col min="2" max="2" width="13.42578125" style="1" customWidth="1"/>
    <col min="3" max="12" width="7.85546875" style="1" customWidth="1"/>
    <col min="13" max="13" width="8.85546875" style="1" customWidth="1"/>
    <col min="14" max="17" width="7.85546875" style="1" customWidth="1"/>
    <col min="18" max="18" width="9.7109375" style="1" customWidth="1"/>
    <col min="19" max="19" width="7.85546875" style="1" customWidth="1"/>
    <col min="20" max="20" width="8.85546875" style="1" customWidth="1"/>
    <col min="21" max="23" width="7.85546875" style="1" customWidth="1"/>
    <col min="24" max="24" width="10" style="1" customWidth="1"/>
    <col min="25" max="28" width="7.85546875" style="1" customWidth="1"/>
    <col min="29" max="29" width="8.7109375" style="1" customWidth="1"/>
    <col min="30" max="30" width="7.85546875" style="1" customWidth="1"/>
    <col min="31" max="31" width="9.140625" style="1" customWidth="1"/>
    <col min="32" max="16384" width="9.140625" style="1"/>
  </cols>
  <sheetData>
    <row r="1" spans="1:29" ht="12" customHeight="1" x14ac:dyDescent="0.2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s="16" customForma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s="16" customFormat="1" ht="15" customHeight="1" thickBot="1" x14ac:dyDescent="0.3"/>
    <row r="4" spans="1:29" s="16" customFormat="1" ht="61.15" customHeight="1" x14ac:dyDescent="0.25">
      <c r="A4" s="15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4" t="s">
        <v>24</v>
      </c>
      <c r="Y4" s="13" t="s">
        <v>25</v>
      </c>
      <c r="Z4" s="12" t="s">
        <v>26</v>
      </c>
      <c r="AA4" s="13" t="s">
        <v>27</v>
      </c>
      <c r="AB4" s="12" t="s">
        <v>28</v>
      </c>
      <c r="AC4" s="11" t="s">
        <v>29</v>
      </c>
    </row>
    <row r="5" spans="1:29" x14ac:dyDescent="0.2">
      <c r="A5" s="8" t="s">
        <v>2</v>
      </c>
      <c r="B5" s="6">
        <v>213712.80057364199</v>
      </c>
      <c r="C5" s="6">
        <v>21891.391356817701</v>
      </c>
      <c r="D5" s="6">
        <v>18.143288047169602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40.2553506497444</v>
      </c>
      <c r="U5" s="6">
        <v>0</v>
      </c>
      <c r="V5" s="6">
        <v>173.744061372483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957.80650476698202</v>
      </c>
      <c r="AC5" s="6">
        <v>236794.141135296</v>
      </c>
    </row>
    <row r="6" spans="1:29" x14ac:dyDescent="0.2">
      <c r="A6" s="10" t="s">
        <v>30</v>
      </c>
      <c r="B6" s="6">
        <v>47782.557996106698</v>
      </c>
      <c r="C6" s="6">
        <v>0</v>
      </c>
      <c r="D6" s="6">
        <v>904382.57591893198</v>
      </c>
      <c r="E6" s="6">
        <v>0</v>
      </c>
      <c r="F6" s="6">
        <v>205.03594839602599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40.957606698861703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347.09075362711201</v>
      </c>
      <c r="S6" s="6">
        <v>3148.4105784882599</v>
      </c>
      <c r="T6" s="6">
        <v>5439.2493645533395</v>
      </c>
      <c r="U6" s="6">
        <v>913.04921724344604</v>
      </c>
      <c r="V6" s="6">
        <v>5621.40019645148</v>
      </c>
      <c r="W6" s="6">
        <v>0</v>
      </c>
      <c r="X6" s="6">
        <v>0</v>
      </c>
      <c r="Y6" s="6">
        <v>0</v>
      </c>
      <c r="Z6" s="6">
        <v>16545.648069194998</v>
      </c>
      <c r="AA6" s="6">
        <v>22922.514594119799</v>
      </c>
      <c r="AB6" s="6">
        <v>41019.276667064398</v>
      </c>
      <c r="AC6" s="6">
        <v>1048367.76691088</v>
      </c>
    </row>
    <row r="7" spans="1:29" x14ac:dyDescent="0.2">
      <c r="A7" s="8" t="s">
        <v>31</v>
      </c>
      <c r="B7" s="6">
        <v>0</v>
      </c>
      <c r="C7" s="6">
        <v>0</v>
      </c>
      <c r="D7" s="6">
        <v>0</v>
      </c>
      <c r="E7" s="6">
        <v>183286.44394156901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183286.44394156901</v>
      </c>
    </row>
    <row r="8" spans="1:29" x14ac:dyDescent="0.2">
      <c r="A8" s="8" t="s">
        <v>32</v>
      </c>
      <c r="B8" s="6">
        <v>0</v>
      </c>
      <c r="C8" s="6">
        <v>0</v>
      </c>
      <c r="D8" s="6">
        <v>0</v>
      </c>
      <c r="E8" s="6">
        <v>58014.524456295803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58014.524456295803</v>
      </c>
    </row>
    <row r="9" spans="1:29" x14ac:dyDescent="0.2">
      <c r="A9" s="8" t="s">
        <v>33</v>
      </c>
      <c r="B9" s="6">
        <v>0</v>
      </c>
      <c r="C9" s="6">
        <v>0</v>
      </c>
      <c r="D9" s="6">
        <v>0</v>
      </c>
      <c r="E9" s="6">
        <v>0</v>
      </c>
      <c r="F9" s="6">
        <v>235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235</v>
      </c>
    </row>
    <row r="10" spans="1:29" x14ac:dyDescent="0.2">
      <c r="A10" s="8" t="s">
        <v>34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21374.804099080098</v>
      </c>
      <c r="H10" s="6">
        <v>0</v>
      </c>
      <c r="I10" s="6">
        <v>0</v>
      </c>
      <c r="J10" s="6">
        <v>0</v>
      </c>
      <c r="K10" s="6">
        <v>0</v>
      </c>
      <c r="L10" s="6">
        <v>18.572737967874101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21393.37683704797</v>
      </c>
    </row>
    <row r="11" spans="1:29" x14ac:dyDescent="0.2">
      <c r="A11" s="8" t="s">
        <v>35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1499.8293429696801</v>
      </c>
      <c r="I11" s="6">
        <v>50.305585573640002</v>
      </c>
      <c r="J11" s="6">
        <v>42.264163134026397</v>
      </c>
      <c r="K11" s="6">
        <v>0</v>
      </c>
      <c r="L11" s="6">
        <v>14.8734976702669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101.78728987205299</v>
      </c>
      <c r="Z11" s="6">
        <v>0</v>
      </c>
      <c r="AA11" s="6">
        <v>0</v>
      </c>
      <c r="AB11" s="6">
        <v>12.9139207414569</v>
      </c>
      <c r="AC11" s="6">
        <v>1721.9737999611229</v>
      </c>
    </row>
    <row r="12" spans="1:29" x14ac:dyDescent="0.2">
      <c r="A12" s="8" t="s">
        <v>36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46.706895748220802</v>
      </c>
      <c r="I12" s="6">
        <v>2348.2989744087699</v>
      </c>
      <c r="J12" s="6">
        <v>122.656801422924</v>
      </c>
      <c r="K12" s="6">
        <v>0.20537422411440101</v>
      </c>
      <c r="L12" s="6">
        <v>28.9855630140659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101.10285224064</v>
      </c>
      <c r="AC12" s="6">
        <v>2647.9564610587349</v>
      </c>
    </row>
    <row r="13" spans="1:29" x14ac:dyDescent="0.2">
      <c r="A13" s="8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217.658091937791</v>
      </c>
      <c r="I13" s="6">
        <v>1672.1836920775299</v>
      </c>
      <c r="J13" s="6">
        <v>50872.422764661897</v>
      </c>
      <c r="K13" s="6">
        <v>872.51868171813499</v>
      </c>
      <c r="L13" s="6">
        <v>122.05801497307399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620.414873848458</v>
      </c>
      <c r="AC13" s="6">
        <v>54377.256119216887</v>
      </c>
    </row>
    <row r="14" spans="1:29" x14ac:dyDescent="0.2">
      <c r="A14" s="8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25.2129173352672</v>
      </c>
      <c r="I14" s="6">
        <v>0</v>
      </c>
      <c r="J14" s="6">
        <v>478.93717790850701</v>
      </c>
      <c r="K14" s="6">
        <v>40492.555666752902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40996.705761996673</v>
      </c>
    </row>
    <row r="15" spans="1:29" x14ac:dyDescent="0.2">
      <c r="A15" s="8" t="s">
        <v>38</v>
      </c>
      <c r="B15" s="6">
        <v>0</v>
      </c>
      <c r="C15" s="6">
        <v>0</v>
      </c>
      <c r="D15" s="6">
        <v>0</v>
      </c>
      <c r="E15" s="6">
        <v>58.076485378657203</v>
      </c>
      <c r="F15" s="6">
        <v>0</v>
      </c>
      <c r="G15" s="6">
        <v>21.365093022895099</v>
      </c>
      <c r="H15" s="6">
        <v>0</v>
      </c>
      <c r="I15" s="6">
        <v>11.5986566478932</v>
      </c>
      <c r="J15" s="6">
        <v>0</v>
      </c>
      <c r="K15" s="6">
        <v>0</v>
      </c>
      <c r="L15" s="6">
        <v>4272.7753571415496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4363.8155921909947</v>
      </c>
    </row>
    <row r="16" spans="1:29" x14ac:dyDescent="0.2">
      <c r="A16" s="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0.27272733830395701</v>
      </c>
      <c r="K16" s="6">
        <v>0</v>
      </c>
      <c r="L16" s="6">
        <v>0</v>
      </c>
      <c r="M16" s="6">
        <v>40776.719244331362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343.09286380904598</v>
      </c>
      <c r="Z16" s="6">
        <v>0</v>
      </c>
      <c r="AA16" s="6">
        <v>4.0697543877114697</v>
      </c>
      <c r="AB16" s="6">
        <v>88.845410133574106</v>
      </c>
      <c r="AC16" s="6">
        <v>41213</v>
      </c>
    </row>
    <row r="17" spans="1:29" x14ac:dyDescent="0.2">
      <c r="A17" s="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680.43252033141403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0.43004578387634101</v>
      </c>
      <c r="AA17" s="6">
        <v>44.3887206144137</v>
      </c>
      <c r="AB17" s="6">
        <v>27.012464526154702</v>
      </c>
      <c r="AC17" s="6">
        <v>752.26375125585878</v>
      </c>
    </row>
    <row r="18" spans="1:29" x14ac:dyDescent="0.2">
      <c r="A18" s="8" t="s">
        <v>41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956.17482357424296</v>
      </c>
      <c r="K18" s="6">
        <v>0</v>
      </c>
      <c r="L18" s="6">
        <v>0</v>
      </c>
      <c r="M18" s="6">
        <v>27.853009318792299</v>
      </c>
      <c r="N18" s="6">
        <v>142506.886734003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5108.8244672338196</v>
      </c>
      <c r="Z18" s="6">
        <v>1713.3131860184701</v>
      </c>
      <c r="AA18" s="6">
        <v>56089.327663652002</v>
      </c>
      <c r="AB18" s="6">
        <v>6.06854430256851</v>
      </c>
      <c r="AC18" s="6">
        <v>206408.44842810291</v>
      </c>
    </row>
    <row r="19" spans="1:29" x14ac:dyDescent="0.2">
      <c r="A19" s="8" t="s">
        <v>15</v>
      </c>
      <c r="B19" s="6">
        <v>1922.42121241003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14483.7821252575</v>
      </c>
      <c r="P19" s="6">
        <v>0</v>
      </c>
      <c r="Q19" s="6">
        <v>0</v>
      </c>
      <c r="R19" s="6">
        <v>0</v>
      </c>
      <c r="S19" s="6">
        <v>250.14147932393101</v>
      </c>
      <c r="T19" s="6">
        <v>0</v>
      </c>
      <c r="U19" s="6">
        <v>0</v>
      </c>
      <c r="V19" s="6">
        <v>447.54603098005401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1229.9968193438101</v>
      </c>
      <c r="AC19" s="6">
        <v>18333.887667315321</v>
      </c>
    </row>
    <row r="20" spans="1:29" x14ac:dyDescent="0.2">
      <c r="A20" s="8" t="s">
        <v>42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18355.664446400799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18355.664446400799</v>
      </c>
    </row>
    <row r="21" spans="1:29" x14ac:dyDescent="0.2">
      <c r="A21" s="8" t="s">
        <v>43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68410.147316405099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68410.147316405099</v>
      </c>
    </row>
    <row r="22" spans="1:29" x14ac:dyDescent="0.2">
      <c r="A22" s="8" t="s">
        <v>18</v>
      </c>
      <c r="B22" s="6">
        <v>2179.6823346665201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49613.654361416397</v>
      </c>
      <c r="S22" s="6">
        <v>40050.821754265497</v>
      </c>
      <c r="T22" s="6">
        <v>7.0109995760265198</v>
      </c>
      <c r="U22" s="6">
        <v>12.4047107166604</v>
      </c>
      <c r="V22" s="6">
        <v>768.07027561092696</v>
      </c>
      <c r="W22" s="6">
        <v>0</v>
      </c>
      <c r="X22" s="6">
        <v>13.257798685236599</v>
      </c>
      <c r="Y22" s="6">
        <v>0</v>
      </c>
      <c r="Z22" s="6">
        <v>0</v>
      </c>
      <c r="AA22" s="6">
        <v>504.23343106799803</v>
      </c>
      <c r="AB22" s="6">
        <v>71477.864333994687</v>
      </c>
      <c r="AC22" s="6">
        <v>164626.99999999991</v>
      </c>
    </row>
    <row r="23" spans="1:29" x14ac:dyDescent="0.2">
      <c r="A23" s="8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32161.6190140652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32161.6190140652</v>
      </c>
    </row>
    <row r="24" spans="1:29" x14ac:dyDescent="0.2">
      <c r="A24" s="8" t="s">
        <v>20</v>
      </c>
      <c r="B24" s="6">
        <v>1012.5255294984401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82650.274158511296</v>
      </c>
      <c r="U24" s="6">
        <v>0</v>
      </c>
      <c r="V24" s="6">
        <v>2.15049331157191</v>
      </c>
      <c r="W24" s="6">
        <v>0</v>
      </c>
      <c r="X24" s="6">
        <v>1759.0323145674599</v>
      </c>
      <c r="Y24" s="6">
        <v>0</v>
      </c>
      <c r="Z24" s="6">
        <v>0</v>
      </c>
      <c r="AA24" s="6">
        <v>334.97351561349598</v>
      </c>
      <c r="AB24" s="6">
        <v>312.64123798200097</v>
      </c>
      <c r="AC24" s="6">
        <v>86071.597249484257</v>
      </c>
    </row>
    <row r="25" spans="1:29" x14ac:dyDescent="0.2">
      <c r="A25" s="8" t="s">
        <v>21</v>
      </c>
      <c r="B25" s="6">
        <v>32418.893343727901</v>
      </c>
      <c r="C25" s="6">
        <v>0</v>
      </c>
      <c r="D25" s="6">
        <v>1309.0713975956901</v>
      </c>
      <c r="E25" s="6">
        <v>0</v>
      </c>
      <c r="F25" s="6">
        <v>0</v>
      </c>
      <c r="G25" s="6">
        <v>320.77816488310998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24.444677901639398</v>
      </c>
      <c r="T25" s="6">
        <v>1.0604978830294101</v>
      </c>
      <c r="U25" s="6">
        <v>83333.211805426501</v>
      </c>
      <c r="V25" s="6">
        <v>2087.9109754104902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119495.37086282839</v>
      </c>
    </row>
    <row r="26" spans="1:29" x14ac:dyDescent="0.2">
      <c r="A26" s="8" t="s">
        <v>44</v>
      </c>
      <c r="B26" s="6">
        <v>169.80719502041299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55.239321860455199</v>
      </c>
      <c r="S26" s="6">
        <v>10734.6969717263</v>
      </c>
      <c r="T26" s="6">
        <v>6557.9074931286696</v>
      </c>
      <c r="U26" s="6">
        <v>0</v>
      </c>
      <c r="V26" s="6">
        <v>50741.796429579801</v>
      </c>
      <c r="W26" s="6">
        <v>0</v>
      </c>
      <c r="X26" s="6">
        <v>0</v>
      </c>
      <c r="Y26" s="6">
        <v>0</v>
      </c>
      <c r="Z26" s="6">
        <v>0</v>
      </c>
      <c r="AA26" s="6">
        <v>121.659751967126</v>
      </c>
      <c r="AB26" s="6">
        <v>9676.4323505333105</v>
      </c>
      <c r="AC26" s="6">
        <v>78057.539513816067</v>
      </c>
    </row>
    <row r="27" spans="1:29" x14ac:dyDescent="0.2">
      <c r="A27" s="8" t="s">
        <v>45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284533.07604065799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284533.07604065799</v>
      </c>
    </row>
    <row r="28" spans="1:29" x14ac:dyDescent="0.2">
      <c r="A28" s="8" t="s">
        <v>46</v>
      </c>
      <c r="B28" s="6">
        <v>0</v>
      </c>
      <c r="C28" s="6">
        <v>0</v>
      </c>
      <c r="D28" s="6">
        <v>0</v>
      </c>
      <c r="E28" s="6">
        <v>1.14307783187099</v>
      </c>
      <c r="F28" s="6">
        <v>1451.1092183829001</v>
      </c>
      <c r="G28" s="6">
        <v>189.80517406546701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106571.61181514</v>
      </c>
      <c r="Z28" s="6">
        <v>0</v>
      </c>
      <c r="AA28" s="6">
        <v>0</v>
      </c>
      <c r="AB28" s="6">
        <v>0</v>
      </c>
      <c r="AC28" s="6">
        <v>108213.6692854202</v>
      </c>
    </row>
    <row r="29" spans="1:29" x14ac:dyDescent="0.2">
      <c r="A29" s="8" t="s">
        <v>47</v>
      </c>
      <c r="B29" s="6">
        <v>48.706874288244997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76218.309719593599</v>
      </c>
      <c r="AA29" s="6">
        <v>9043.2409589981307</v>
      </c>
      <c r="AB29" s="6">
        <v>0</v>
      </c>
      <c r="AC29" s="6">
        <v>85310.257552879964</v>
      </c>
    </row>
    <row r="30" spans="1:29" x14ac:dyDescent="0.2">
      <c r="A30" s="8" t="s">
        <v>48</v>
      </c>
      <c r="B30" s="6">
        <v>0</v>
      </c>
      <c r="C30" s="6">
        <v>0</v>
      </c>
      <c r="D30" s="6">
        <v>0</v>
      </c>
      <c r="E30" s="6">
        <v>7723.4096005462297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2168.4574691373</v>
      </c>
      <c r="U30" s="6">
        <v>0</v>
      </c>
      <c r="V30" s="6">
        <v>0</v>
      </c>
      <c r="W30" s="6">
        <v>219497.62633133799</v>
      </c>
      <c r="X30" s="6">
        <v>1694195.44639505</v>
      </c>
      <c r="Y30" s="6">
        <v>46501.348653138099</v>
      </c>
      <c r="Z30" s="6">
        <v>0</v>
      </c>
      <c r="AA30" s="6">
        <v>21444.383119689301</v>
      </c>
      <c r="AB30" s="6">
        <v>334009.33972131403</v>
      </c>
      <c r="AC30" s="6">
        <v>2325540.0112902131</v>
      </c>
    </row>
    <row r="31" spans="1:29" ht="20.45" customHeight="1" x14ac:dyDescent="0.2">
      <c r="A31" s="8" t="s">
        <v>49</v>
      </c>
      <c r="B31" s="6">
        <v>0</v>
      </c>
      <c r="C31" s="6">
        <v>0</v>
      </c>
      <c r="D31" s="6">
        <v>0</v>
      </c>
      <c r="E31" s="6">
        <v>1547.42271958061</v>
      </c>
      <c r="F31" s="6">
        <v>17621.680290611399</v>
      </c>
      <c r="G31" s="6">
        <v>3069.9843943605201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754190.97497586801</v>
      </c>
      <c r="Z31" s="6">
        <v>0</v>
      </c>
      <c r="AA31" s="6">
        <v>0</v>
      </c>
      <c r="AB31" s="6">
        <v>0</v>
      </c>
      <c r="AC31" s="6">
        <v>776430.06238042051</v>
      </c>
    </row>
    <row r="32" spans="1:29" ht="20.45" customHeight="1" x14ac:dyDescent="0.2">
      <c r="A32" s="8" t="s">
        <v>50</v>
      </c>
      <c r="B32" s="6">
        <v>1292.8023381727501</v>
      </c>
      <c r="C32" s="6">
        <v>0</v>
      </c>
      <c r="D32" s="6">
        <v>2164.96579957926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12.6381104965578</v>
      </c>
      <c r="M32" s="6">
        <v>350.22123941601802</v>
      </c>
      <c r="N32" s="6">
        <v>1585.4384002591401</v>
      </c>
      <c r="O32" s="6">
        <v>3.1805594111009E-2</v>
      </c>
      <c r="P32" s="6">
        <v>0</v>
      </c>
      <c r="Q32" s="6">
        <v>758.62914010267696</v>
      </c>
      <c r="R32" s="6">
        <v>490.32759796015398</v>
      </c>
      <c r="S32" s="6">
        <v>450.16960095616702</v>
      </c>
      <c r="T32" s="6">
        <v>774.22261523553402</v>
      </c>
      <c r="U32" s="6">
        <v>132.22444953189</v>
      </c>
      <c r="V32" s="6">
        <v>2620.5262154627999</v>
      </c>
      <c r="W32" s="6">
        <v>0</v>
      </c>
      <c r="X32" s="6">
        <v>351.63038664994701</v>
      </c>
      <c r="Y32" s="6">
        <v>0</v>
      </c>
      <c r="Z32" s="6">
        <v>0</v>
      </c>
      <c r="AA32" s="6">
        <v>943549.20956990705</v>
      </c>
      <c r="AB32" s="6">
        <v>40219.028423135198</v>
      </c>
      <c r="AC32" s="6">
        <v>994752.06569245923</v>
      </c>
    </row>
    <row r="33" spans="1:30" ht="20.45" customHeight="1" x14ac:dyDescent="0.2">
      <c r="A33" s="8" t="s">
        <v>51</v>
      </c>
      <c r="B33" s="6">
        <v>3210.8201539432098</v>
      </c>
      <c r="C33" s="6">
        <v>490941.57058509998</v>
      </c>
      <c r="D33" s="6">
        <v>853.67874546593305</v>
      </c>
      <c r="E33" s="6">
        <v>43939.3268663505</v>
      </c>
      <c r="F33" s="6">
        <v>16189.85110463877</v>
      </c>
      <c r="G33" s="6">
        <v>25974.567368425</v>
      </c>
      <c r="H33" s="6">
        <v>36.358488041029702</v>
      </c>
      <c r="I33" s="6">
        <v>183.62837885986599</v>
      </c>
      <c r="J33" s="6">
        <v>22093.0927419652</v>
      </c>
      <c r="K33" s="6">
        <v>131.18636234773001</v>
      </c>
      <c r="L33" s="6">
        <v>289.36572453738199</v>
      </c>
      <c r="M33" s="6">
        <v>36726.634293801297</v>
      </c>
      <c r="N33" s="6">
        <v>13820.845068840101</v>
      </c>
      <c r="O33" s="6">
        <v>31.725893992451599</v>
      </c>
      <c r="P33" s="6">
        <v>0</v>
      </c>
      <c r="Q33" s="6">
        <v>556.27283086805096</v>
      </c>
      <c r="R33" s="6">
        <v>54339.610435886701</v>
      </c>
      <c r="S33" s="6">
        <v>21863.188507407998</v>
      </c>
      <c r="T33" s="6">
        <v>3913.9789182254799</v>
      </c>
      <c r="U33" s="6">
        <v>121.338086261924</v>
      </c>
      <c r="V33" s="6">
        <v>1876.16256036441</v>
      </c>
      <c r="W33" s="6">
        <v>56934.906018472699</v>
      </c>
      <c r="X33" s="6">
        <v>1041844.61878126</v>
      </c>
      <c r="Y33" s="6">
        <v>404518.05319140601</v>
      </c>
      <c r="Z33" s="6">
        <v>553.80297262966599</v>
      </c>
      <c r="AA33" s="6">
        <v>34819.750091504902</v>
      </c>
      <c r="AB33" s="6">
        <v>25880045.607855249</v>
      </c>
      <c r="AC33" s="6">
        <v>28155809.942025851</v>
      </c>
    </row>
    <row r="34" spans="1:30" x14ac:dyDescent="0.2">
      <c r="A34" s="8" t="s">
        <v>52</v>
      </c>
      <c r="B34" s="6">
        <v>0</v>
      </c>
      <c r="C34" s="6">
        <v>0</v>
      </c>
      <c r="D34" s="6">
        <v>34.2818719874587</v>
      </c>
      <c r="E34" s="6">
        <v>4711.3064625530697</v>
      </c>
      <c r="F34" s="6">
        <v>55638.944289062703</v>
      </c>
      <c r="G34" s="6">
        <v>24512.277613635899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345.394146341463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11827.8306871153</v>
      </c>
      <c r="X34" s="6">
        <v>30414.4518124153</v>
      </c>
      <c r="Y34" s="6">
        <v>1462459.5434292101</v>
      </c>
      <c r="Z34" s="6">
        <v>0</v>
      </c>
      <c r="AA34" s="6">
        <v>0</v>
      </c>
      <c r="AB34" s="6">
        <v>60130.338968812699</v>
      </c>
      <c r="AC34" s="6">
        <v>1650074.3692811341</v>
      </c>
    </row>
    <row r="35" spans="1:30" x14ac:dyDescent="0.2">
      <c r="A35" s="8" t="s">
        <v>53</v>
      </c>
      <c r="B35" s="6">
        <v>87.405815945865996</v>
      </c>
      <c r="C35" s="6">
        <v>0</v>
      </c>
      <c r="D35" s="6">
        <v>24.291665468437301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0.10827984719830901</v>
      </c>
      <c r="M35" s="6">
        <v>193.27658644436499</v>
      </c>
      <c r="N35" s="6">
        <v>326.50496907918</v>
      </c>
      <c r="O35" s="6">
        <v>5.3715789169973799E-7</v>
      </c>
      <c r="P35" s="6">
        <v>0</v>
      </c>
      <c r="Q35" s="6">
        <v>16.066289669643499</v>
      </c>
      <c r="R35" s="6">
        <v>49.599257976367099</v>
      </c>
      <c r="S35" s="6">
        <v>4.0503187042920104</v>
      </c>
      <c r="T35" s="6">
        <v>5.61309144930408</v>
      </c>
      <c r="U35" s="6">
        <v>1.3705823799850301</v>
      </c>
      <c r="V35" s="6">
        <v>35.552597929354</v>
      </c>
      <c r="W35" s="6">
        <v>0</v>
      </c>
      <c r="X35" s="6">
        <v>104.47368976879901</v>
      </c>
      <c r="Y35" s="6">
        <v>0</v>
      </c>
      <c r="Z35" s="6">
        <v>24843.5405229065</v>
      </c>
      <c r="AA35" s="6">
        <v>776992.03417539306</v>
      </c>
      <c r="AB35" s="6">
        <v>7034.8620441763296</v>
      </c>
      <c r="AC35" s="6">
        <v>809718.74988767586</v>
      </c>
    </row>
    <row r="36" spans="1:30" x14ac:dyDescent="0.2">
      <c r="A36" s="8" t="s">
        <v>54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30" x14ac:dyDescent="0.2">
      <c r="A37" s="8" t="s">
        <v>55</v>
      </c>
      <c r="B37" s="6">
        <v>303838.42336742202</v>
      </c>
      <c r="C37" s="6">
        <v>512832.96194191702</v>
      </c>
      <c r="D37" s="6">
        <v>908787.00868707604</v>
      </c>
      <c r="E37" s="6">
        <v>299281.65361010598</v>
      </c>
      <c r="F37" s="6">
        <v>91341.620851091706</v>
      </c>
      <c r="G37" s="6">
        <v>75463.581907472893</v>
      </c>
      <c r="H37" s="6">
        <v>1825.7657360319899</v>
      </c>
      <c r="I37" s="6">
        <v>4266.0152875677004</v>
      </c>
      <c r="J37" s="6">
        <v>74565.821200005099</v>
      </c>
      <c r="K37" s="6">
        <v>41496.466085042797</v>
      </c>
      <c r="L37" s="6">
        <v>4800.3348923468302</v>
      </c>
      <c r="M37" s="6">
        <v>78755.136893643197</v>
      </c>
      <c r="N37" s="6">
        <v>158585.069318522</v>
      </c>
      <c r="O37" s="6">
        <v>14515.5398253813</v>
      </c>
      <c r="P37" s="6">
        <v>18355.664446400799</v>
      </c>
      <c r="Q37" s="6">
        <v>69741.115577045493</v>
      </c>
      <c r="R37" s="6">
        <v>104895.52172872701</v>
      </c>
      <c r="S37" s="6">
        <v>108687.54290283901</v>
      </c>
      <c r="T37" s="6">
        <v>101558.02995835</v>
      </c>
      <c r="U37" s="6">
        <v>84513.598851560397</v>
      </c>
      <c r="V37" s="6">
        <v>64374.859836473399</v>
      </c>
      <c r="W37" s="6">
        <v>572793.43907758396</v>
      </c>
      <c r="X37" s="6">
        <v>2768682.91117839</v>
      </c>
      <c r="Y37" s="6">
        <v>2779795.2366856802</v>
      </c>
      <c r="Z37" s="6">
        <v>119875.044516127</v>
      </c>
      <c r="AA37" s="6">
        <v>1865869.7853469199</v>
      </c>
      <c r="AB37" s="6">
        <v>26446969.552992199</v>
      </c>
      <c r="AC37" s="6">
        <v>37676467.702701896</v>
      </c>
      <c r="AD37" s="9"/>
    </row>
    <row r="38" spans="1:30" x14ac:dyDescent="0.2">
      <c r="A38" s="8" t="s">
        <v>56</v>
      </c>
      <c r="B38" s="6">
        <v>110436.749676893</v>
      </c>
      <c r="C38" s="6">
        <v>22898.541305122999</v>
      </c>
      <c r="D38" s="6">
        <v>418212.29313962202</v>
      </c>
      <c r="E38" s="6">
        <v>140701.67291785299</v>
      </c>
      <c r="F38" s="6">
        <v>40806.172925564701</v>
      </c>
      <c r="G38" s="6">
        <v>47170.315824447898</v>
      </c>
      <c r="H38" s="6">
        <v>724.51600225757795</v>
      </c>
      <c r="I38" s="6">
        <v>2005.2547231244801</v>
      </c>
      <c r="J38" s="6">
        <v>56362.483316919403</v>
      </c>
      <c r="K38" s="6">
        <v>22849.503427911401</v>
      </c>
      <c r="L38" s="6">
        <v>2214.4813408680202</v>
      </c>
      <c r="M38" s="6">
        <v>35406.109522401297</v>
      </c>
      <c r="N38" s="6">
        <v>72178.754711116504</v>
      </c>
      <c r="O38" s="6">
        <v>5356.0857303134298</v>
      </c>
      <c r="P38" s="6">
        <v>13310.5679028674</v>
      </c>
      <c r="Q38" s="6">
        <v>41767.961777572098</v>
      </c>
      <c r="R38" s="6">
        <v>42782.716963984698</v>
      </c>
      <c r="S38" s="6">
        <v>40310.817981409098</v>
      </c>
      <c r="T38" s="6">
        <v>46956.724223946898</v>
      </c>
      <c r="U38" s="6">
        <v>37933.553801706003</v>
      </c>
      <c r="V38" s="6">
        <v>23267.2095177831</v>
      </c>
      <c r="W38" s="6">
        <v>443262.131851413</v>
      </c>
      <c r="X38" s="6">
        <v>1697317.45741551</v>
      </c>
      <c r="Y38" s="6">
        <v>1215613.0822410299</v>
      </c>
      <c r="Z38" s="6">
        <v>52242.6250720975</v>
      </c>
      <c r="AA38" s="6">
        <v>656166.46153995895</v>
      </c>
      <c r="AB38" s="6">
        <v>10866815.9159529</v>
      </c>
      <c r="AC38" s="6">
        <v>16155070.1608066</v>
      </c>
    </row>
    <row r="39" spans="1:30" x14ac:dyDescent="0.2">
      <c r="A39" s="8" t="s">
        <v>57</v>
      </c>
      <c r="B39" s="6">
        <v>193401.67369052899</v>
      </c>
      <c r="C39" s="6">
        <v>489934.42063679441</v>
      </c>
      <c r="D39" s="6">
        <v>490574.71554745402</v>
      </c>
      <c r="E39" s="6">
        <v>158579.98069225351</v>
      </c>
      <c r="F39" s="6">
        <v>50535.447925527042</v>
      </c>
      <c r="G39" s="6">
        <v>28293.26608302501</v>
      </c>
      <c r="H39" s="6">
        <v>1101.2497337744089</v>
      </c>
      <c r="I39" s="6">
        <v>2260.760564443216</v>
      </c>
      <c r="J39" s="6">
        <v>18203.337883085649</v>
      </c>
      <c r="K39" s="6">
        <v>18646.962657131498</v>
      </c>
      <c r="L39" s="6">
        <v>2585.8535514788059</v>
      </c>
      <c r="M39" s="6">
        <v>43349.027371241929</v>
      </c>
      <c r="N39" s="6">
        <v>86406.314607405948</v>
      </c>
      <c r="O39" s="6">
        <v>9159.4540950678365</v>
      </c>
      <c r="P39" s="6">
        <v>5045.0965435333519</v>
      </c>
      <c r="Q39" s="6">
        <v>27973.153799473421</v>
      </c>
      <c r="R39" s="6">
        <v>62112.804764742417</v>
      </c>
      <c r="S39" s="6">
        <v>68376.724921430097</v>
      </c>
      <c r="T39" s="6">
        <v>54601.305734402718</v>
      </c>
      <c r="U39" s="6">
        <v>46580.045049854423</v>
      </c>
      <c r="V39" s="6">
        <v>41107.650318690263</v>
      </c>
      <c r="W39" s="6">
        <v>129531.30722617119</v>
      </c>
      <c r="X39" s="6">
        <v>1071365.4537628801</v>
      </c>
      <c r="Y39" s="6">
        <v>1564182.154444657</v>
      </c>
      <c r="Z39" s="6">
        <v>67632.419444029598</v>
      </c>
      <c r="AA39" s="6">
        <v>1209703.3238069571</v>
      </c>
      <c r="AB39" s="6">
        <v>15580153.637039259</v>
      </c>
      <c r="AC39" s="6">
        <v>21521397.5418953</v>
      </c>
    </row>
    <row r="40" spans="1:30" x14ac:dyDescent="0.2">
      <c r="A40" s="7" t="s">
        <v>58</v>
      </c>
      <c r="B40" s="6">
        <v>90805.895019638003</v>
      </c>
      <c r="C40" s="6">
        <v>16979.050673394901</v>
      </c>
      <c r="D40" s="6">
        <v>332508.32728162099</v>
      </c>
      <c r="E40" s="6">
        <v>77668.652925593997</v>
      </c>
      <c r="F40" s="6">
        <v>25727.7811051965</v>
      </c>
      <c r="G40" s="6">
        <v>17234.4244921432</v>
      </c>
      <c r="H40" s="6">
        <v>1063.5338088439501</v>
      </c>
      <c r="I40" s="6">
        <v>1668.5320179247201</v>
      </c>
      <c r="J40" s="6">
        <v>44455.540924523601</v>
      </c>
      <c r="K40" s="6">
        <v>7931.0037428914702</v>
      </c>
      <c r="L40" s="6">
        <v>1767.4880184118199</v>
      </c>
      <c r="M40" s="6">
        <v>12827.1385946952</v>
      </c>
      <c r="N40" s="6">
        <v>50035.283859963703</v>
      </c>
      <c r="O40" s="6">
        <v>7216.0481751769303</v>
      </c>
      <c r="P40" s="6">
        <v>107.292969989222</v>
      </c>
      <c r="Q40" s="6">
        <v>18824.475390765401</v>
      </c>
      <c r="R40" s="6">
        <v>20727.6727377063</v>
      </c>
      <c r="S40" s="6">
        <v>39106.442862791497</v>
      </c>
      <c r="T40" s="6">
        <v>39183.768700585802</v>
      </c>
      <c r="U40" s="6">
        <v>25611.7465733342</v>
      </c>
      <c r="V40" s="6">
        <v>20222.703349214102</v>
      </c>
      <c r="W40" s="6">
        <v>16675.174573498301</v>
      </c>
      <c r="X40" s="6">
        <v>457180.52673497802</v>
      </c>
      <c r="Y40" s="6">
        <v>697620.79483213497</v>
      </c>
      <c r="Z40" s="6">
        <v>27864.488698045901</v>
      </c>
      <c r="AA40" s="6">
        <v>624070.66855208203</v>
      </c>
      <c r="AB40" s="6">
        <v>8784692.0178005509</v>
      </c>
      <c r="AC40" s="6">
        <v>11459776.474415701</v>
      </c>
    </row>
    <row r="41" spans="1:30" x14ac:dyDescent="0.2">
      <c r="A41" s="7" t="s">
        <v>59</v>
      </c>
      <c r="B41" s="6">
        <v>33139.966284083901</v>
      </c>
      <c r="C41" s="6">
        <v>62756.7549958405</v>
      </c>
      <c r="D41" s="6">
        <v>62105.759608639302</v>
      </c>
      <c r="E41" s="6">
        <v>28838.984040673498</v>
      </c>
      <c r="F41" s="6">
        <v>161.88085619774699</v>
      </c>
      <c r="G41" s="6">
        <v>1418.9822279156999</v>
      </c>
      <c r="H41" s="6">
        <v>14.0510643593314</v>
      </c>
      <c r="I41" s="6">
        <v>47.522516772600298</v>
      </c>
      <c r="J41" s="6">
        <v>1731.78714528055</v>
      </c>
      <c r="K41" s="6">
        <v>448.39920587253403</v>
      </c>
      <c r="L41" s="6">
        <v>93.367301647226199</v>
      </c>
      <c r="M41" s="6">
        <v>7135.2366229716299</v>
      </c>
      <c r="N41" s="6">
        <v>9637.9487233253403</v>
      </c>
      <c r="O41" s="6">
        <v>1009.68972619256</v>
      </c>
      <c r="P41" s="6">
        <v>0</v>
      </c>
      <c r="Q41" s="6">
        <v>654.194781718645</v>
      </c>
      <c r="R41" s="6">
        <v>7395.5045164562298</v>
      </c>
      <c r="S41" s="6">
        <v>4321.5029807423998</v>
      </c>
      <c r="T41" s="6">
        <v>9570.5018299278599</v>
      </c>
      <c r="U41" s="6">
        <v>2742.51163025202</v>
      </c>
      <c r="V41" s="6">
        <v>5743.6886647923502</v>
      </c>
      <c r="W41" s="6">
        <v>3821.48654979091</v>
      </c>
      <c r="X41" s="6">
        <v>45949.749845678198</v>
      </c>
      <c r="Y41" s="6">
        <v>290232.21548311203</v>
      </c>
      <c r="Z41" s="6">
        <v>16066.9918403334</v>
      </c>
      <c r="AA41" s="6">
        <v>239726.378947597</v>
      </c>
      <c r="AB41" s="6">
        <v>625394.95819573104</v>
      </c>
      <c r="AC41" s="6">
        <v>1460160.0155859001</v>
      </c>
    </row>
    <row r="42" spans="1:30" ht="10.9" customHeight="1" thickBot="1" x14ac:dyDescent="0.25">
      <c r="A42" s="5" t="s">
        <v>60</v>
      </c>
      <c r="B42" s="4">
        <v>69455.812386807098</v>
      </c>
      <c r="C42" s="4">
        <v>410198.614967559</v>
      </c>
      <c r="D42" s="4">
        <v>95960.628657193694</v>
      </c>
      <c r="E42" s="4">
        <v>52072.343725986</v>
      </c>
      <c r="F42" s="4">
        <v>24645.7859641328</v>
      </c>
      <c r="G42" s="4">
        <v>9639.85936296611</v>
      </c>
      <c r="H42" s="4">
        <v>23.664860571127999</v>
      </c>
      <c r="I42" s="4">
        <v>544.70602974589599</v>
      </c>
      <c r="J42" s="4">
        <v>-27983.9901867185</v>
      </c>
      <c r="K42" s="4">
        <v>10267.5597083675</v>
      </c>
      <c r="L42" s="4">
        <v>724.99823141976003</v>
      </c>
      <c r="M42" s="4">
        <v>23386.652153575102</v>
      </c>
      <c r="N42" s="4">
        <v>26733.082024116899</v>
      </c>
      <c r="O42" s="4">
        <v>933.71619369834696</v>
      </c>
      <c r="P42" s="4">
        <v>4937.8035735441299</v>
      </c>
      <c r="Q42" s="4">
        <v>8494.4836269893804</v>
      </c>
      <c r="R42" s="4">
        <v>33989.6275105799</v>
      </c>
      <c r="S42" s="4">
        <v>24948.779077896201</v>
      </c>
      <c r="T42" s="4">
        <v>5847.0352038890596</v>
      </c>
      <c r="U42" s="4">
        <v>18225.786846268202</v>
      </c>
      <c r="V42" s="4">
        <v>15141.258304683801</v>
      </c>
      <c r="W42" s="4">
        <v>109034.646102882</v>
      </c>
      <c r="X42" s="4">
        <v>568235.177182224</v>
      </c>
      <c r="Y42" s="4">
        <v>576329.14412941004</v>
      </c>
      <c r="Z42" s="4">
        <v>23700.938905650299</v>
      </c>
      <c r="AA42" s="4">
        <v>345906.27630727802</v>
      </c>
      <c r="AB42" s="4">
        <v>6170066.6610429799</v>
      </c>
      <c r="AC42" s="4">
        <v>8601461.0518936999</v>
      </c>
    </row>
    <row r="43" spans="1:30" ht="15.75" customHeight="1" x14ac:dyDescent="0.2">
      <c r="A43" s="3" t="s">
        <v>61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</sheetData>
  <mergeCells count="2">
    <mergeCell ref="A1:AC1"/>
    <mergeCell ref="A2:AC2"/>
  </mergeCells>
  <conditionalFormatting sqref="A5:B5 A7:A42 B6:B42">
    <cfRule type="expression" dxfId="16" priority="3">
      <formula>MOD(ROW(),2)=1</formula>
    </cfRule>
  </conditionalFormatting>
  <conditionalFormatting sqref="A6">
    <cfRule type="expression" dxfId="15" priority="2">
      <formula>MOD(ROW(),2)=1</formula>
    </cfRule>
  </conditionalFormatting>
  <conditionalFormatting sqref="C5:AC42">
    <cfRule type="expression" dxfId="14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/>
  <colBreaks count="4" manualBreakCount="4">
    <brk id="7" max="1048575" man="1"/>
    <brk id="13" max="1048575" man="1"/>
    <brk id="19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showGridLines="0" zoomScaleNormal="10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5" width="9.140625" style="1" customWidth="1"/>
    <col min="16" max="16384" width="9.140625" style="1"/>
  </cols>
  <sheetData>
    <row r="1" spans="1:15" ht="12" customHeight="1" x14ac:dyDescent="0.2">
      <c r="A1" s="56" t="s">
        <v>137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s="16" customForma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s="16" customFormat="1" ht="10.9" customHeight="1" thickBot="1" x14ac:dyDescent="0.3"/>
    <row r="4" spans="1:15" s="16" customFormat="1" ht="12" customHeight="1" thickBot="1" x14ac:dyDescent="0.3">
      <c r="A4" s="61" t="s">
        <v>1</v>
      </c>
      <c r="B4" s="61" t="s">
        <v>29</v>
      </c>
      <c r="C4" s="61" t="s">
        <v>62</v>
      </c>
      <c r="D4" s="61" t="s">
        <v>63</v>
      </c>
      <c r="E4" s="61" t="s">
        <v>64</v>
      </c>
      <c r="F4" s="61" t="s">
        <v>65</v>
      </c>
      <c r="G4" s="61" t="s">
        <v>66</v>
      </c>
      <c r="H4" s="59" t="s">
        <v>67</v>
      </c>
      <c r="I4" s="60"/>
      <c r="J4" s="61" t="s">
        <v>68</v>
      </c>
      <c r="K4" s="61" t="s">
        <v>69</v>
      </c>
      <c r="L4" s="61" t="s">
        <v>70</v>
      </c>
      <c r="M4" s="61" t="s">
        <v>71</v>
      </c>
      <c r="N4" s="61" t="s">
        <v>72</v>
      </c>
    </row>
    <row r="5" spans="1:15" s="16" customFormat="1" ht="33.6" customHeight="1" x14ac:dyDescent="0.25">
      <c r="A5" s="62"/>
      <c r="B5" s="62"/>
      <c r="C5" s="62"/>
      <c r="D5" s="62"/>
      <c r="E5" s="62"/>
      <c r="F5" s="62"/>
      <c r="G5" s="62"/>
      <c r="H5" s="13" t="s">
        <v>73</v>
      </c>
      <c r="I5" s="12" t="s">
        <v>74</v>
      </c>
      <c r="J5" s="62"/>
      <c r="K5" s="62"/>
      <c r="L5" s="62"/>
      <c r="M5" s="62"/>
      <c r="N5" s="62"/>
    </row>
    <row r="6" spans="1:15" ht="15" x14ac:dyDescent="0.25">
      <c r="A6" s="23" t="s">
        <v>2</v>
      </c>
      <c r="B6" s="20">
        <v>236794.141135296</v>
      </c>
      <c r="C6" s="20">
        <v>0</v>
      </c>
      <c r="D6" s="20">
        <v>0</v>
      </c>
      <c r="E6" s="20">
        <v>0</v>
      </c>
      <c r="F6" s="20">
        <v>0</v>
      </c>
      <c r="G6" s="20">
        <v>236794.141135296</v>
      </c>
      <c r="H6" s="20">
        <v>72970.678866832503</v>
      </c>
      <c r="I6" s="20">
        <v>7666.4210318141904</v>
      </c>
      <c r="J6" s="20">
        <v>156157.04123664901</v>
      </c>
      <c r="K6" s="20">
        <v>0</v>
      </c>
      <c r="L6" s="20">
        <v>0</v>
      </c>
      <c r="M6" s="20">
        <v>0</v>
      </c>
      <c r="N6" s="20">
        <v>236794.14113529571</v>
      </c>
      <c r="O6">
        <v>2019</v>
      </c>
    </row>
    <row r="7" spans="1:15" ht="15" x14ac:dyDescent="0.25">
      <c r="A7" s="10" t="s">
        <v>30</v>
      </c>
      <c r="B7" s="20">
        <v>1048367.76691088</v>
      </c>
      <c r="C7" s="20">
        <v>0</v>
      </c>
      <c r="D7" s="20">
        <v>0</v>
      </c>
      <c r="E7" s="20">
        <v>0</v>
      </c>
      <c r="F7" s="20">
        <v>0</v>
      </c>
      <c r="G7" s="20">
        <v>1048367.76691088</v>
      </c>
      <c r="H7" s="20">
        <v>224135.23678518899</v>
      </c>
      <c r="I7" s="20">
        <v>13666.420963251599</v>
      </c>
      <c r="J7" s="20">
        <v>810566.10916243598</v>
      </c>
      <c r="K7" s="20">
        <v>0</v>
      </c>
      <c r="L7" s="20">
        <v>0</v>
      </c>
      <c r="M7" s="20">
        <v>0</v>
      </c>
      <c r="N7" s="20">
        <v>1048367.766910877</v>
      </c>
      <c r="O7">
        <v>2019</v>
      </c>
    </row>
    <row r="8" spans="1:15" ht="15" x14ac:dyDescent="0.25">
      <c r="A8" s="10" t="s">
        <v>31</v>
      </c>
      <c r="B8" s="20">
        <v>183286.44394156901</v>
      </c>
      <c r="C8" s="20">
        <v>0</v>
      </c>
      <c r="D8" s="20">
        <v>0</v>
      </c>
      <c r="E8" s="20">
        <v>0</v>
      </c>
      <c r="F8" s="20">
        <v>0</v>
      </c>
      <c r="G8" s="20">
        <v>183286.44394156901</v>
      </c>
      <c r="H8" s="20">
        <v>49382.809795454603</v>
      </c>
      <c r="I8" s="20">
        <v>18403.078521219999</v>
      </c>
      <c r="J8" s="20">
        <v>115500.555624895</v>
      </c>
      <c r="K8" s="20">
        <v>0</v>
      </c>
      <c r="L8" s="20">
        <v>0</v>
      </c>
      <c r="M8" s="20">
        <v>0</v>
      </c>
      <c r="N8" s="20">
        <v>183286.4439415696</v>
      </c>
      <c r="O8">
        <v>2019</v>
      </c>
    </row>
    <row r="9" spans="1:15" ht="15" x14ac:dyDescent="0.25">
      <c r="A9" s="10" t="s">
        <v>32</v>
      </c>
      <c r="B9" s="20">
        <v>58014.524456295803</v>
      </c>
      <c r="C9" s="20">
        <v>51586.092660715098</v>
      </c>
      <c r="D9" s="20">
        <v>0</v>
      </c>
      <c r="E9" s="20">
        <v>0</v>
      </c>
      <c r="F9" s="20">
        <v>0</v>
      </c>
      <c r="G9" s="20">
        <v>109600.617117011</v>
      </c>
      <c r="H9" s="20">
        <v>69123.141075071704</v>
      </c>
      <c r="I9" s="20">
        <v>2120.4800822431298</v>
      </c>
      <c r="J9" s="20">
        <v>38356.995959696098</v>
      </c>
      <c r="K9" s="20">
        <v>0</v>
      </c>
      <c r="L9" s="20">
        <v>0</v>
      </c>
      <c r="M9" s="20">
        <v>0</v>
      </c>
      <c r="N9" s="20">
        <v>109600.6171170109</v>
      </c>
      <c r="O9">
        <v>2019</v>
      </c>
    </row>
    <row r="10" spans="1:15" ht="15" x14ac:dyDescent="0.25">
      <c r="A10" s="10" t="s">
        <v>33</v>
      </c>
      <c r="B10" s="20">
        <v>235</v>
      </c>
      <c r="C10" s="20">
        <v>0</v>
      </c>
      <c r="D10" s="20">
        <v>0</v>
      </c>
      <c r="E10" s="20">
        <v>0</v>
      </c>
      <c r="F10" s="20">
        <v>0</v>
      </c>
      <c r="G10" s="20">
        <v>235</v>
      </c>
      <c r="H10" s="20">
        <v>90.451820836842103</v>
      </c>
      <c r="I10" s="20">
        <v>27.670066115606801</v>
      </c>
      <c r="J10" s="20">
        <v>116.87811304755181</v>
      </c>
      <c r="K10" s="20">
        <v>0</v>
      </c>
      <c r="L10" s="20">
        <v>0</v>
      </c>
      <c r="M10" s="20">
        <v>0</v>
      </c>
      <c r="N10" s="20">
        <v>235</v>
      </c>
      <c r="O10">
        <v>2019</v>
      </c>
    </row>
    <row r="11" spans="1:15" ht="15" x14ac:dyDescent="0.25">
      <c r="A11" s="10" t="s">
        <v>34</v>
      </c>
      <c r="B11" s="20">
        <v>21393.37683704797</v>
      </c>
      <c r="C11" s="20">
        <v>368.98616047239921</v>
      </c>
      <c r="D11" s="20">
        <v>0</v>
      </c>
      <c r="E11" s="20">
        <v>0</v>
      </c>
      <c r="F11" s="20">
        <v>0</v>
      </c>
      <c r="G11" s="20">
        <v>21762.362997520398</v>
      </c>
      <c r="H11" s="20">
        <v>1485.91096195455</v>
      </c>
      <c r="I11" s="20">
        <v>0</v>
      </c>
      <c r="J11" s="20">
        <v>19750.6334767382</v>
      </c>
      <c r="K11" s="20">
        <v>0</v>
      </c>
      <c r="L11" s="20">
        <v>0</v>
      </c>
      <c r="M11" s="20">
        <v>525.81855882759896</v>
      </c>
      <c r="N11" s="20">
        <v>21762.362997520351</v>
      </c>
      <c r="O11">
        <v>2019</v>
      </c>
    </row>
    <row r="12" spans="1:15" ht="15" x14ac:dyDescent="0.25">
      <c r="A12" s="21" t="s">
        <v>75</v>
      </c>
      <c r="B12" s="20">
        <v>1721.9737999611229</v>
      </c>
      <c r="C12" s="20">
        <v>0</v>
      </c>
      <c r="D12" s="20">
        <v>0</v>
      </c>
      <c r="E12" s="20">
        <v>0</v>
      </c>
      <c r="F12" s="20">
        <v>0</v>
      </c>
      <c r="G12" s="20">
        <v>1721.97379996112</v>
      </c>
      <c r="H12" s="20">
        <v>182.30843460884401</v>
      </c>
      <c r="I12" s="20">
        <v>98.285306130807399</v>
      </c>
      <c r="J12" s="20">
        <v>1441.38005922147</v>
      </c>
      <c r="K12" s="20">
        <v>0</v>
      </c>
      <c r="L12" s="20">
        <v>0</v>
      </c>
      <c r="M12" s="20">
        <v>0</v>
      </c>
      <c r="N12" s="20">
        <v>1721.9737999611209</v>
      </c>
      <c r="O12">
        <v>2019</v>
      </c>
    </row>
    <row r="13" spans="1:15" ht="15" x14ac:dyDescent="0.25">
      <c r="A13" s="21" t="s">
        <v>76</v>
      </c>
      <c r="B13" s="20">
        <v>2647.9564610587349</v>
      </c>
      <c r="C13" s="20">
        <v>0</v>
      </c>
      <c r="D13" s="20">
        <v>0</v>
      </c>
      <c r="E13" s="20">
        <v>0</v>
      </c>
      <c r="F13" s="20">
        <v>0</v>
      </c>
      <c r="G13" s="20">
        <v>2647.9564610587399</v>
      </c>
      <c r="H13" s="20">
        <v>-9.39065931072464E-5</v>
      </c>
      <c r="I13" s="20">
        <v>0</v>
      </c>
      <c r="J13" s="20">
        <v>2647.9565549653298</v>
      </c>
      <c r="K13" s="20">
        <v>0</v>
      </c>
      <c r="L13" s="20">
        <v>0</v>
      </c>
      <c r="M13" s="20">
        <v>0</v>
      </c>
      <c r="N13" s="20">
        <v>2647.9564610587372</v>
      </c>
      <c r="O13">
        <v>2019</v>
      </c>
    </row>
    <row r="14" spans="1:15" ht="15" x14ac:dyDescent="0.25">
      <c r="A14" s="21" t="s">
        <v>77</v>
      </c>
      <c r="B14" s="20">
        <v>54377.256119216887</v>
      </c>
      <c r="C14" s="20">
        <v>0</v>
      </c>
      <c r="D14" s="20">
        <v>0</v>
      </c>
      <c r="E14" s="20">
        <v>0</v>
      </c>
      <c r="F14" s="20">
        <v>0</v>
      </c>
      <c r="G14" s="20">
        <v>54377.256119216901</v>
      </c>
      <c r="H14" s="20">
        <v>18458.9316692518</v>
      </c>
      <c r="I14" s="20">
        <v>3746.43305395678</v>
      </c>
      <c r="J14" s="20">
        <v>32171.891396008301</v>
      </c>
      <c r="K14" s="20">
        <v>0</v>
      </c>
      <c r="L14" s="20">
        <v>0</v>
      </c>
      <c r="M14" s="20">
        <v>0</v>
      </c>
      <c r="N14" s="20">
        <v>54377.25611921688</v>
      </c>
      <c r="O14">
        <v>2019</v>
      </c>
    </row>
    <row r="15" spans="1:15" ht="15" x14ac:dyDescent="0.25">
      <c r="A15" s="21" t="s">
        <v>78</v>
      </c>
      <c r="B15" s="20">
        <v>40996.705761996673</v>
      </c>
      <c r="C15" s="20">
        <v>0</v>
      </c>
      <c r="D15" s="20">
        <v>0</v>
      </c>
      <c r="E15" s="20">
        <v>0</v>
      </c>
      <c r="F15" s="20">
        <v>0</v>
      </c>
      <c r="G15" s="20">
        <v>40996.7057619966</v>
      </c>
      <c r="H15" s="20">
        <v>23137.9099571798</v>
      </c>
      <c r="I15" s="20">
        <v>2471.5086598255498</v>
      </c>
      <c r="J15" s="20">
        <v>15387.2871449913</v>
      </c>
      <c r="K15" s="20">
        <v>0</v>
      </c>
      <c r="L15" s="20">
        <v>0</v>
      </c>
      <c r="M15" s="20">
        <v>0</v>
      </c>
      <c r="N15" s="20">
        <v>40996.705761996651</v>
      </c>
      <c r="O15">
        <v>2019</v>
      </c>
    </row>
    <row r="16" spans="1:15" ht="15" x14ac:dyDescent="0.25">
      <c r="A16" s="10" t="s">
        <v>38</v>
      </c>
      <c r="B16" s="20">
        <v>4363.8155921909947</v>
      </c>
      <c r="C16" s="20">
        <v>0</v>
      </c>
      <c r="D16" s="20">
        <v>0</v>
      </c>
      <c r="E16" s="20">
        <v>0</v>
      </c>
      <c r="F16" s="20">
        <v>0</v>
      </c>
      <c r="G16" s="20">
        <v>4363.8155921909902</v>
      </c>
      <c r="H16" s="20">
        <v>-1.57173545041028E-4</v>
      </c>
      <c r="I16" s="20">
        <v>0</v>
      </c>
      <c r="J16" s="20">
        <v>4363.8157493645404</v>
      </c>
      <c r="K16" s="20">
        <v>0</v>
      </c>
      <c r="L16" s="20">
        <v>0</v>
      </c>
      <c r="M16" s="20">
        <v>0</v>
      </c>
      <c r="N16" s="20">
        <v>4363.8155921909956</v>
      </c>
      <c r="O16">
        <v>2019</v>
      </c>
    </row>
    <row r="17" spans="1:15" ht="15" x14ac:dyDescent="0.25">
      <c r="A17" s="21" t="s">
        <v>79</v>
      </c>
      <c r="B17" s="20">
        <v>41213</v>
      </c>
      <c r="C17" s="20">
        <v>0</v>
      </c>
      <c r="D17" s="20">
        <v>0</v>
      </c>
      <c r="E17" s="20">
        <v>0</v>
      </c>
      <c r="F17" s="20">
        <v>0</v>
      </c>
      <c r="G17" s="20">
        <v>41213</v>
      </c>
      <c r="H17" s="20">
        <v>27955.37759725772</v>
      </c>
      <c r="I17" s="20">
        <v>205.4119991107145</v>
      </c>
      <c r="J17" s="20">
        <v>13051.87246093566</v>
      </c>
      <c r="K17" s="20">
        <v>0</v>
      </c>
      <c r="L17" s="20">
        <v>0</v>
      </c>
      <c r="M17" s="20">
        <v>0</v>
      </c>
      <c r="N17" s="20">
        <v>41212.6620573041</v>
      </c>
      <c r="O17">
        <v>2019</v>
      </c>
    </row>
    <row r="18" spans="1:15" ht="15" x14ac:dyDescent="0.25">
      <c r="A18" s="21" t="s">
        <v>80</v>
      </c>
      <c r="B18" s="20">
        <v>752.26375125585878</v>
      </c>
      <c r="C18" s="20">
        <v>0</v>
      </c>
      <c r="D18" s="20">
        <v>0</v>
      </c>
      <c r="E18" s="20">
        <v>0</v>
      </c>
      <c r="F18" s="20">
        <v>0</v>
      </c>
      <c r="G18" s="20">
        <v>752.26375125585798</v>
      </c>
      <c r="H18" s="20">
        <v>670.04689241008396</v>
      </c>
      <c r="I18" s="20">
        <v>3.9362988023730998</v>
      </c>
      <c r="J18" s="20">
        <v>78.280560043400996</v>
      </c>
      <c r="K18" s="20">
        <v>0</v>
      </c>
      <c r="L18" s="20">
        <v>0</v>
      </c>
      <c r="M18" s="20">
        <v>0</v>
      </c>
      <c r="N18" s="20">
        <v>752.2637512558581</v>
      </c>
      <c r="O18">
        <v>2019</v>
      </c>
    </row>
    <row r="19" spans="1:15" ht="15" x14ac:dyDescent="0.25">
      <c r="A19" s="22" t="s">
        <v>41</v>
      </c>
      <c r="B19" s="20">
        <v>206408.44842810291</v>
      </c>
      <c r="C19" s="20">
        <v>0</v>
      </c>
      <c r="D19" s="20">
        <v>0</v>
      </c>
      <c r="E19" s="20">
        <v>0</v>
      </c>
      <c r="F19" s="20">
        <v>0</v>
      </c>
      <c r="G19" s="20">
        <v>206408.44842810201</v>
      </c>
      <c r="H19" s="20">
        <v>35165.539267948901</v>
      </c>
      <c r="I19" s="20">
        <v>2319.6670492477801</v>
      </c>
      <c r="J19" s="20">
        <v>168923.24211090599</v>
      </c>
      <c r="K19" s="20">
        <v>0</v>
      </c>
      <c r="L19" s="20">
        <v>0</v>
      </c>
      <c r="M19" s="20">
        <v>0</v>
      </c>
      <c r="N19" s="20">
        <v>206408.44842810271</v>
      </c>
      <c r="O19">
        <v>2019</v>
      </c>
    </row>
    <row r="20" spans="1:15" ht="15" x14ac:dyDescent="0.25">
      <c r="A20" s="21" t="s">
        <v>81</v>
      </c>
      <c r="B20" s="20">
        <v>18333.887667315321</v>
      </c>
      <c r="C20" s="20">
        <v>0</v>
      </c>
      <c r="D20" s="20">
        <v>0</v>
      </c>
      <c r="E20" s="20">
        <v>0</v>
      </c>
      <c r="F20" s="20">
        <v>0</v>
      </c>
      <c r="G20" s="20">
        <v>18333.887667315401</v>
      </c>
      <c r="H20" s="20">
        <v>3669.0061085304601</v>
      </c>
      <c r="I20" s="20">
        <v>1727.5372684726301</v>
      </c>
      <c r="J20" s="20">
        <v>12937.3442903123</v>
      </c>
      <c r="K20" s="20">
        <v>0</v>
      </c>
      <c r="L20" s="20">
        <v>0</v>
      </c>
      <c r="M20" s="20">
        <v>0</v>
      </c>
      <c r="N20" s="20">
        <v>18333.88766731539</v>
      </c>
      <c r="O20">
        <v>2019</v>
      </c>
    </row>
    <row r="21" spans="1:15" ht="15" x14ac:dyDescent="0.25">
      <c r="A21" s="10" t="s">
        <v>42</v>
      </c>
      <c r="B21" s="20">
        <v>18355.664446400799</v>
      </c>
      <c r="C21" s="20">
        <v>0</v>
      </c>
      <c r="D21" s="20">
        <v>0</v>
      </c>
      <c r="E21" s="20">
        <v>0</v>
      </c>
      <c r="F21" s="20">
        <v>0</v>
      </c>
      <c r="G21" s="20">
        <v>18355.664446400799</v>
      </c>
      <c r="H21" s="20">
        <v>4511.9883215851996</v>
      </c>
      <c r="I21" s="20">
        <v>802.55769889949397</v>
      </c>
      <c r="J21" s="20">
        <v>13041.1184259161</v>
      </c>
      <c r="K21" s="20">
        <v>0</v>
      </c>
      <c r="L21" s="20">
        <v>0</v>
      </c>
      <c r="M21" s="20">
        <v>0</v>
      </c>
      <c r="N21" s="20">
        <v>18355.664446400791</v>
      </c>
      <c r="O21">
        <v>2019</v>
      </c>
    </row>
    <row r="22" spans="1:15" ht="15" x14ac:dyDescent="0.25">
      <c r="A22" s="10" t="s">
        <v>43</v>
      </c>
      <c r="B22" s="20">
        <v>68410.147316405099</v>
      </c>
      <c r="C22" s="20">
        <v>82.519475375709206</v>
      </c>
      <c r="D22" s="20">
        <v>0</v>
      </c>
      <c r="E22" s="20">
        <v>0</v>
      </c>
      <c r="F22" s="20">
        <v>0</v>
      </c>
      <c r="G22" s="20">
        <v>68492.666791780895</v>
      </c>
      <c r="H22" s="20">
        <v>30961.8683543427</v>
      </c>
      <c r="I22" s="20">
        <v>2208.3292362234101</v>
      </c>
      <c r="J22" s="20">
        <v>34633.800157709898</v>
      </c>
      <c r="K22" s="20">
        <v>0</v>
      </c>
      <c r="L22" s="20">
        <v>0</v>
      </c>
      <c r="M22" s="20">
        <v>688.66904350478205</v>
      </c>
      <c r="N22" s="20">
        <v>68492.666791780794</v>
      </c>
      <c r="O22">
        <v>2019</v>
      </c>
    </row>
    <row r="23" spans="1:15" ht="15" x14ac:dyDescent="0.25">
      <c r="A23" s="10" t="s">
        <v>18</v>
      </c>
      <c r="B23" s="20">
        <v>164626.99999999991</v>
      </c>
      <c r="C23" s="20">
        <v>1511.8363130370999</v>
      </c>
      <c r="D23" s="20">
        <v>0</v>
      </c>
      <c r="E23" s="20">
        <v>0</v>
      </c>
      <c r="F23" s="20">
        <v>0</v>
      </c>
      <c r="G23" s="20">
        <v>166138.836313037</v>
      </c>
      <c r="H23" s="20">
        <v>155016.4114939069</v>
      </c>
      <c r="I23" s="20">
        <v>64.343878944449386</v>
      </c>
      <c r="J23" s="20">
        <v>11058.08094018534</v>
      </c>
      <c r="K23" s="20">
        <v>0</v>
      </c>
      <c r="L23" s="20">
        <v>0</v>
      </c>
      <c r="M23" s="20">
        <v>0</v>
      </c>
      <c r="N23" s="20">
        <v>166138.83631303671</v>
      </c>
      <c r="O23">
        <v>2019</v>
      </c>
    </row>
    <row r="24" spans="1:15" ht="15" x14ac:dyDescent="0.25">
      <c r="A24" s="10" t="s">
        <v>19</v>
      </c>
      <c r="B24" s="20">
        <v>32161.6190140652</v>
      </c>
      <c r="C24" s="20">
        <v>383.55437078049698</v>
      </c>
      <c r="D24" s="20">
        <v>0</v>
      </c>
      <c r="E24" s="20">
        <v>0</v>
      </c>
      <c r="F24" s="20">
        <v>0</v>
      </c>
      <c r="G24" s="20">
        <v>32545.173384845701</v>
      </c>
      <c r="H24" s="20">
        <v>18569.3376404542</v>
      </c>
      <c r="I24" s="20">
        <v>30.725851338319998</v>
      </c>
      <c r="J24" s="20">
        <v>13945.109893053201</v>
      </c>
      <c r="K24" s="20">
        <v>0</v>
      </c>
      <c r="L24" s="20">
        <v>0</v>
      </c>
      <c r="M24" s="20">
        <v>0</v>
      </c>
      <c r="N24" s="20">
        <v>32545.173384845719</v>
      </c>
      <c r="O24">
        <v>2019</v>
      </c>
    </row>
    <row r="25" spans="1:15" ht="15" x14ac:dyDescent="0.25">
      <c r="A25" s="10" t="s">
        <v>20</v>
      </c>
      <c r="B25" s="20">
        <v>86071.597249484257</v>
      </c>
      <c r="C25" s="20">
        <v>9.4763843299919905</v>
      </c>
      <c r="D25" s="20">
        <v>0</v>
      </c>
      <c r="E25" s="20">
        <v>0</v>
      </c>
      <c r="F25" s="20">
        <v>0</v>
      </c>
      <c r="G25" s="20">
        <v>86081.073633814201</v>
      </c>
      <c r="H25" s="20">
        <v>5357.32837932865</v>
      </c>
      <c r="I25" s="20">
        <v>659.56099420084797</v>
      </c>
      <c r="J25" s="20">
        <v>80064.184260284703</v>
      </c>
      <c r="K25" s="20">
        <v>0</v>
      </c>
      <c r="L25" s="20">
        <v>0</v>
      </c>
      <c r="M25" s="20">
        <v>0</v>
      </c>
      <c r="N25" s="20">
        <v>86081.073633814201</v>
      </c>
      <c r="O25">
        <v>2019</v>
      </c>
    </row>
    <row r="26" spans="1:15" ht="15" x14ac:dyDescent="0.25">
      <c r="A26" s="10" t="s">
        <v>21</v>
      </c>
      <c r="B26" s="20">
        <v>119495.37086282839</v>
      </c>
      <c r="C26" s="20">
        <v>9.4763843299919905</v>
      </c>
      <c r="D26" s="20">
        <v>0</v>
      </c>
      <c r="E26" s="20">
        <v>0</v>
      </c>
      <c r="F26" s="20">
        <v>0</v>
      </c>
      <c r="G26" s="20">
        <v>119504.847247158</v>
      </c>
      <c r="H26" s="20">
        <v>251.316080671148</v>
      </c>
      <c r="I26" s="20">
        <v>103.132325623564</v>
      </c>
      <c r="J26" s="20">
        <v>119150.398840864</v>
      </c>
      <c r="K26" s="20">
        <v>0</v>
      </c>
      <c r="L26" s="20">
        <v>0</v>
      </c>
      <c r="M26" s="20">
        <v>0</v>
      </c>
      <c r="N26" s="20">
        <v>119504.8472471587</v>
      </c>
      <c r="O26">
        <v>2019</v>
      </c>
    </row>
    <row r="27" spans="1:15" ht="15" x14ac:dyDescent="0.25">
      <c r="A27" s="10" t="s">
        <v>44</v>
      </c>
      <c r="B27" s="20">
        <v>78057.539513816067</v>
      </c>
      <c r="C27" s="20">
        <v>181.87810500734099</v>
      </c>
      <c r="D27" s="20">
        <v>0</v>
      </c>
      <c r="E27" s="20">
        <v>0</v>
      </c>
      <c r="F27" s="20">
        <v>0</v>
      </c>
      <c r="G27" s="20">
        <v>78239.417618823398</v>
      </c>
      <c r="H27" s="20">
        <v>9287.8146418603192</v>
      </c>
      <c r="I27" s="20">
        <v>305.01548746035797</v>
      </c>
      <c r="J27" s="20">
        <v>68646.587489502694</v>
      </c>
      <c r="K27" s="20">
        <v>0</v>
      </c>
      <c r="L27" s="20">
        <v>0</v>
      </c>
      <c r="M27" s="20">
        <v>0</v>
      </c>
      <c r="N27" s="20">
        <v>78239.417618823369</v>
      </c>
      <c r="O27">
        <v>2019</v>
      </c>
    </row>
    <row r="28" spans="1:15" ht="15" x14ac:dyDescent="0.25">
      <c r="A28" s="10" t="s">
        <v>45</v>
      </c>
      <c r="B28" s="20">
        <v>284533.07604065799</v>
      </c>
      <c r="C28" s="20">
        <v>10560.312659949101</v>
      </c>
      <c r="D28" s="20">
        <v>0</v>
      </c>
      <c r="E28" s="20">
        <v>108213.669285421</v>
      </c>
      <c r="F28" s="20">
        <v>14826.264037093801</v>
      </c>
      <c r="G28" s="20">
        <v>418133.32202312199</v>
      </c>
      <c r="H28" s="20">
        <v>225074.83522469399</v>
      </c>
      <c r="I28" s="20">
        <v>20836.4695730975</v>
      </c>
      <c r="J28" s="20">
        <v>172222.01722533099</v>
      </c>
      <c r="K28" s="20">
        <v>0</v>
      </c>
      <c r="L28" s="20">
        <v>0</v>
      </c>
      <c r="M28" s="20">
        <v>0</v>
      </c>
      <c r="N28" s="20">
        <v>418133.32202312251</v>
      </c>
      <c r="O28">
        <v>2019</v>
      </c>
    </row>
    <row r="29" spans="1:15" ht="23.25" x14ac:dyDescent="0.25">
      <c r="A29" s="10" t="s">
        <v>46</v>
      </c>
      <c r="B29" s="20">
        <v>108213.6692854202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>
        <v>2019</v>
      </c>
    </row>
    <row r="30" spans="1:15" ht="15" x14ac:dyDescent="0.25">
      <c r="A30" s="10" t="s">
        <v>47</v>
      </c>
      <c r="B30" s="20">
        <v>85310.257552879964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>
        <v>2019</v>
      </c>
    </row>
    <row r="31" spans="1:15" ht="15" x14ac:dyDescent="0.25">
      <c r="A31" s="10" t="s">
        <v>48</v>
      </c>
      <c r="B31" s="20">
        <v>2325540.0112902131</v>
      </c>
      <c r="C31" s="20">
        <v>600803.25781427999</v>
      </c>
      <c r="D31" s="20">
        <v>0</v>
      </c>
      <c r="E31" s="20">
        <v>776430.06238042098</v>
      </c>
      <c r="F31" s="20">
        <v>35337.824196477297</v>
      </c>
      <c r="G31" s="20">
        <v>3738111.1556813898</v>
      </c>
      <c r="H31" s="20">
        <v>2096286.5469263999</v>
      </c>
      <c r="I31" s="20">
        <v>221904.79542761901</v>
      </c>
      <c r="J31" s="20">
        <v>1419919.81332737</v>
      </c>
      <c r="K31" s="20">
        <v>0</v>
      </c>
      <c r="L31" s="20">
        <v>0</v>
      </c>
      <c r="M31" s="20">
        <v>0</v>
      </c>
      <c r="N31" s="20">
        <v>3738111.1556813889</v>
      </c>
      <c r="O31">
        <v>2019</v>
      </c>
    </row>
    <row r="32" spans="1:15" ht="20.45" customHeight="1" x14ac:dyDescent="0.25">
      <c r="A32" s="10" t="s">
        <v>49</v>
      </c>
      <c r="B32" s="20">
        <v>776430.06238042051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>
        <v>2019</v>
      </c>
    </row>
    <row r="33" spans="1:15" ht="20.45" customHeight="1" x14ac:dyDescent="0.25">
      <c r="A33" s="10" t="s">
        <v>50</v>
      </c>
      <c r="B33" s="20">
        <v>994752.06569245923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>
        <v>2019</v>
      </c>
    </row>
    <row r="34" spans="1:15" ht="20.45" customHeight="1" x14ac:dyDescent="0.25">
      <c r="A34" s="10" t="s">
        <v>51</v>
      </c>
      <c r="B34" s="20">
        <v>28155809.942025851</v>
      </c>
      <c r="C34" s="20">
        <v>2034587.033592138</v>
      </c>
      <c r="D34" s="20">
        <v>72166</v>
      </c>
      <c r="E34" s="20">
        <v>1650074.3692811399</v>
      </c>
      <c r="F34" s="20">
        <v>809718.74988767598</v>
      </c>
      <c r="G34" s="20">
        <v>33565405.838940918</v>
      </c>
      <c r="H34" s="20">
        <v>11577133.473416001</v>
      </c>
      <c r="I34" s="20">
        <v>1190365.601348751</v>
      </c>
      <c r="J34" s="20">
        <v>10990282.2517785</v>
      </c>
      <c r="K34" s="20">
        <v>3820235</v>
      </c>
      <c r="L34" s="20">
        <v>3789884</v>
      </c>
      <c r="M34" s="20">
        <v>2197505.5123976702</v>
      </c>
      <c r="N34" s="20">
        <v>33565405.838940918</v>
      </c>
      <c r="O34">
        <v>2019</v>
      </c>
    </row>
    <row r="35" spans="1:15" ht="23.25" x14ac:dyDescent="0.25">
      <c r="A35" s="10" t="s">
        <v>52</v>
      </c>
      <c r="B35" s="20">
        <v>1650074.3692811341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>
        <v>2019</v>
      </c>
    </row>
    <row r="36" spans="1:15" ht="15" x14ac:dyDescent="0.25">
      <c r="A36" s="10" t="s">
        <v>53</v>
      </c>
      <c r="B36" s="20">
        <v>809718.74988767586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>
        <v>2019</v>
      </c>
    </row>
    <row r="37" spans="1:15" ht="15" x14ac:dyDescent="0.25">
      <c r="A37" s="10" t="s">
        <v>54</v>
      </c>
      <c r="B37" s="20">
        <v>0</v>
      </c>
      <c r="C37" s="20">
        <v>119657.57607958499</v>
      </c>
      <c r="D37" s="20">
        <v>0</v>
      </c>
      <c r="E37" s="20">
        <v>0</v>
      </c>
      <c r="F37" s="20">
        <v>0</v>
      </c>
      <c r="G37" s="20">
        <v>119657.57607958499</v>
      </c>
      <c r="H37" s="20">
        <v>16456.4634832171</v>
      </c>
      <c r="I37" s="20">
        <v>0</v>
      </c>
      <c r="J37" s="20">
        <v>103201.116917723</v>
      </c>
      <c r="K37" s="20">
        <v>0</v>
      </c>
      <c r="L37" s="20">
        <v>0</v>
      </c>
      <c r="M37" s="20">
        <v>0</v>
      </c>
      <c r="N37" s="20">
        <v>119657.58040094</v>
      </c>
      <c r="O37">
        <v>2019</v>
      </c>
    </row>
    <row r="38" spans="1:15" ht="10.9" customHeight="1" thickBot="1" x14ac:dyDescent="0.3">
      <c r="A38" s="19" t="s">
        <v>82</v>
      </c>
      <c r="B38" s="18">
        <v>37676467.702701896</v>
      </c>
      <c r="C38" s="18">
        <v>2819742</v>
      </c>
      <c r="D38" s="18">
        <v>72166</v>
      </c>
      <c r="E38" s="18">
        <v>2534718.1009469819</v>
      </c>
      <c r="F38" s="18">
        <v>859882.83812124713</v>
      </c>
      <c r="G38" s="18">
        <v>40381526.878222913</v>
      </c>
      <c r="H38" s="18">
        <v>14665334.732943909</v>
      </c>
      <c r="I38" s="18">
        <v>1489737.382122349</v>
      </c>
      <c r="J38" s="18">
        <v>14417615.763156651</v>
      </c>
      <c r="K38" s="18">
        <v>3820235</v>
      </c>
      <c r="L38" s="18">
        <v>3789884</v>
      </c>
      <c r="M38" s="18">
        <v>2198720.0000000028</v>
      </c>
      <c r="N38" s="17">
        <v>40381526.878222913</v>
      </c>
      <c r="O38">
        <v>2019</v>
      </c>
    </row>
    <row r="39" spans="1:15" ht="15.75" customHeight="1" x14ac:dyDescent="0.2">
      <c r="A39" s="3" t="s">
        <v>61</v>
      </c>
      <c r="B39" s="10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3" priority="1">
      <formula>MOD(ROW(),2)=1</formula>
    </cfRule>
  </conditionalFormatting>
  <pageMargins left="0.75" right="0.75" top="1" bottom="1" header="0.5" footer="0.5"/>
  <pageSetup scale="56" orientation="landscape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37.7109375" style="1" bestFit="1" customWidth="1"/>
    <col min="2" max="2" width="19" style="1" customWidth="1"/>
    <col min="3" max="4" width="9.42578125" style="1" customWidth="1"/>
    <col min="5" max="5" width="10.7109375" style="1" customWidth="1"/>
    <col min="6" max="6" width="11.5703125" style="1" customWidth="1"/>
    <col min="7" max="7" width="9.42578125" style="1" customWidth="1"/>
    <col min="8" max="8" width="17.140625" style="1" customWidth="1"/>
    <col min="9" max="9" width="9.42578125" style="1" customWidth="1"/>
    <col min="10" max="10" width="9.140625" style="1" customWidth="1"/>
    <col min="11" max="16384" width="9.140625" style="1"/>
  </cols>
  <sheetData>
    <row r="1" spans="1:11" ht="12" customHeight="1" x14ac:dyDescent="0.2">
      <c r="A1" s="56" t="s">
        <v>136</v>
      </c>
      <c r="B1" s="57"/>
      <c r="C1" s="57"/>
      <c r="D1" s="57"/>
      <c r="E1" s="57"/>
      <c r="F1" s="57"/>
      <c r="G1" s="57"/>
      <c r="H1" s="57"/>
      <c r="I1" s="57"/>
    </row>
    <row r="2" spans="1:11" s="16" customForma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11" s="16" customFormat="1" ht="10.9" customHeight="1" thickBot="1" x14ac:dyDescent="0.3"/>
    <row r="4" spans="1:11" s="16" customFormat="1" ht="43.5" customHeight="1" x14ac:dyDescent="0.25">
      <c r="A4" s="36" t="s">
        <v>1</v>
      </c>
      <c r="B4" s="13" t="s">
        <v>72</v>
      </c>
      <c r="C4" s="13" t="s">
        <v>83</v>
      </c>
      <c r="D4" s="13" t="s">
        <v>84</v>
      </c>
      <c r="E4" s="13" t="s">
        <v>85</v>
      </c>
      <c r="F4" s="13" t="s">
        <v>86</v>
      </c>
      <c r="G4" s="13" t="s">
        <v>87</v>
      </c>
      <c r="H4" s="13" t="s">
        <v>88</v>
      </c>
      <c r="I4" s="13" t="s">
        <v>89</v>
      </c>
    </row>
    <row r="5" spans="1:11" x14ac:dyDescent="0.2">
      <c r="A5" s="35" t="s">
        <v>2</v>
      </c>
      <c r="B5" s="34">
        <v>236794.14113529571</v>
      </c>
      <c r="C5" s="34">
        <v>115746.3282480519</v>
      </c>
      <c r="D5" s="34">
        <v>72970.678866832401</v>
      </c>
      <c r="E5" s="34">
        <v>7666.4210318141804</v>
      </c>
      <c r="F5" s="34">
        <v>40410.712988597152</v>
      </c>
      <c r="G5" s="34">
        <v>236794.14113529571</v>
      </c>
      <c r="H5" s="34">
        <v>0</v>
      </c>
      <c r="I5" s="33">
        <v>1</v>
      </c>
      <c r="J5" s="9"/>
      <c r="K5" s="9"/>
    </row>
    <row r="6" spans="1:11" x14ac:dyDescent="0.2">
      <c r="A6" s="8" t="s">
        <v>30</v>
      </c>
      <c r="B6" s="27">
        <v>1048367.766910877</v>
      </c>
      <c r="C6" s="27">
        <v>93104.506906234659</v>
      </c>
      <c r="D6" s="27">
        <v>44363.961445917259</v>
      </c>
      <c r="E6" s="27">
        <v>5321.0292558530746</v>
      </c>
      <c r="F6" s="27">
        <v>24949.345097735149</v>
      </c>
      <c r="G6" s="27">
        <v>167738.8427057403</v>
      </c>
      <c r="H6" s="27">
        <v>880628.92420513637</v>
      </c>
      <c r="I6" s="26">
        <v>0.16</v>
      </c>
      <c r="J6" s="9"/>
      <c r="K6" s="9"/>
    </row>
    <row r="7" spans="1:11" x14ac:dyDescent="0.2">
      <c r="A7" s="8" t="s">
        <v>31</v>
      </c>
      <c r="B7" s="27">
        <v>183286.4439415696</v>
      </c>
      <c r="C7" s="27">
        <v>115472.64513557839</v>
      </c>
      <c r="D7" s="27">
        <v>49382.809795454763</v>
      </c>
      <c r="E7" s="27">
        <v>18403.078521220061</v>
      </c>
      <c r="F7" s="27">
        <v>27.910489316936989</v>
      </c>
      <c r="G7" s="27">
        <v>183286.4439415696</v>
      </c>
      <c r="H7" s="27">
        <v>0</v>
      </c>
      <c r="I7" s="26">
        <v>1</v>
      </c>
      <c r="J7" s="9"/>
      <c r="K7" s="9"/>
    </row>
    <row r="8" spans="1:11" x14ac:dyDescent="0.2">
      <c r="A8" s="8" t="s">
        <v>32</v>
      </c>
      <c r="B8" s="27">
        <v>109600.6171170109</v>
      </c>
      <c r="C8" s="27">
        <v>38356.995959696069</v>
      </c>
      <c r="D8" s="27">
        <v>69123.14107507166</v>
      </c>
      <c r="E8" s="27">
        <v>2120.480082243128</v>
      </c>
      <c r="F8" s="27">
        <v>0</v>
      </c>
      <c r="G8" s="27">
        <v>109600.6171170109</v>
      </c>
      <c r="H8" s="27">
        <v>0</v>
      </c>
      <c r="I8" s="26">
        <v>1</v>
      </c>
      <c r="J8" s="9"/>
      <c r="K8" s="9"/>
    </row>
    <row r="9" spans="1:11" x14ac:dyDescent="0.2">
      <c r="A9" s="8" t="s">
        <v>33</v>
      </c>
      <c r="B9" s="27">
        <v>235.00000000000071</v>
      </c>
      <c r="C9" s="27">
        <v>116.8498696741066</v>
      </c>
      <c r="D9" s="27">
        <v>90.451820836842359</v>
      </c>
      <c r="E9" s="27">
        <v>27.67006611560684</v>
      </c>
      <c r="F9" s="27">
        <v>2.8243373444814229E-2</v>
      </c>
      <c r="G9" s="27">
        <v>235.00000000000071</v>
      </c>
      <c r="H9" s="27">
        <v>0</v>
      </c>
      <c r="I9" s="26">
        <v>1</v>
      </c>
      <c r="J9" s="9"/>
      <c r="K9" s="9"/>
    </row>
    <row r="10" spans="1:11" x14ac:dyDescent="0.2">
      <c r="A10" s="8" t="s">
        <v>34</v>
      </c>
      <c r="B10" s="27">
        <v>21762.362997520351</v>
      </c>
      <c r="C10" s="27">
        <v>19948.59864797979</v>
      </c>
      <c r="D10" s="27">
        <v>0</v>
      </c>
      <c r="E10" s="27">
        <v>0</v>
      </c>
      <c r="F10" s="27">
        <v>508.02256968933227</v>
      </c>
      <c r="G10" s="27">
        <v>20456.62121766913</v>
      </c>
      <c r="H10" s="27">
        <v>1305.741779851222</v>
      </c>
      <c r="I10" s="26">
        <v>0.94</v>
      </c>
      <c r="J10" s="9"/>
      <c r="K10" s="9"/>
    </row>
    <row r="11" spans="1:11" x14ac:dyDescent="0.2">
      <c r="A11" s="31" t="s">
        <v>75</v>
      </c>
      <c r="B11" s="27">
        <v>1721.9737999611209</v>
      </c>
      <c r="C11" s="27">
        <v>1441.031752475011</v>
      </c>
      <c r="D11" s="27">
        <v>182.30843460884421</v>
      </c>
      <c r="E11" s="27">
        <v>98.285306130807484</v>
      </c>
      <c r="F11" s="27">
        <v>0.34830674646448029</v>
      </c>
      <c r="G11" s="27">
        <v>1721.9737999611209</v>
      </c>
      <c r="H11" s="27">
        <v>0</v>
      </c>
      <c r="I11" s="26">
        <v>1</v>
      </c>
      <c r="J11" s="9"/>
      <c r="K11" s="9"/>
    </row>
    <row r="12" spans="1:11" x14ac:dyDescent="0.2">
      <c r="A12" s="31" t="s">
        <v>76</v>
      </c>
      <c r="B12" s="27">
        <v>2647.9564610587372</v>
      </c>
      <c r="C12" s="27">
        <v>2647.3166813063672</v>
      </c>
      <c r="D12" s="27">
        <v>-9.3906593107246278E-5</v>
      </c>
      <c r="E12" s="27">
        <v>0</v>
      </c>
      <c r="F12" s="27">
        <v>0.63987365895531223</v>
      </c>
      <c r="G12" s="27">
        <v>2647.9564610587372</v>
      </c>
      <c r="H12" s="27">
        <v>0</v>
      </c>
      <c r="I12" s="26">
        <v>1</v>
      </c>
      <c r="J12" s="9"/>
      <c r="K12" s="9"/>
    </row>
    <row r="13" spans="1:11" x14ac:dyDescent="0.2">
      <c r="A13" s="31" t="s">
        <v>77</v>
      </c>
      <c r="B13" s="27">
        <v>54377.25611921688</v>
      </c>
      <c r="C13" s="27">
        <v>7481.0286238504123</v>
      </c>
      <c r="D13" s="27">
        <v>4400.6946360008596</v>
      </c>
      <c r="E13" s="27">
        <v>893.16695787694107</v>
      </c>
      <c r="F13" s="27">
        <v>819.42381207601829</v>
      </c>
      <c r="G13" s="27">
        <v>13594.31402980422</v>
      </c>
      <c r="H13" s="27">
        <v>40782.94208941266</v>
      </c>
      <c r="I13" s="26">
        <v>0.25</v>
      </c>
      <c r="J13" s="9"/>
      <c r="K13" s="9"/>
    </row>
    <row r="14" spans="1:11" x14ac:dyDescent="0.2">
      <c r="A14" s="31" t="s">
        <v>78</v>
      </c>
      <c r="B14" s="27">
        <v>40996.705761996651</v>
      </c>
      <c r="C14" s="27">
        <v>2568.504367891931</v>
      </c>
      <c r="D14" s="27">
        <v>3980.0100912043808</v>
      </c>
      <c r="E14" s="27">
        <v>425.13042123549093</v>
      </c>
      <c r="F14" s="27">
        <v>405.76215682758999</v>
      </c>
      <c r="G14" s="27">
        <v>7379.4070371593971</v>
      </c>
      <c r="H14" s="27">
        <v>33617.298724837252</v>
      </c>
      <c r="I14" s="26">
        <v>0.18</v>
      </c>
      <c r="J14" s="9"/>
      <c r="K14" s="9"/>
    </row>
    <row r="15" spans="1:11" x14ac:dyDescent="0.2">
      <c r="A15" s="8" t="s">
        <v>38</v>
      </c>
      <c r="B15" s="27">
        <v>4363.8155921909956</v>
      </c>
      <c r="C15" s="27">
        <v>4362.7612415988051</v>
      </c>
      <c r="D15" s="27">
        <v>-1.5717354504102819E-4</v>
      </c>
      <c r="E15" s="27">
        <v>0</v>
      </c>
      <c r="F15" s="27">
        <v>1.0545077657398609</v>
      </c>
      <c r="G15" s="27">
        <v>4363.8155921909956</v>
      </c>
      <c r="H15" s="27">
        <v>0</v>
      </c>
      <c r="I15" s="26">
        <v>1</v>
      </c>
      <c r="J15" s="9"/>
      <c r="K15" s="9"/>
    </row>
    <row r="16" spans="1:11" x14ac:dyDescent="0.2">
      <c r="A16" s="31" t="s">
        <v>79</v>
      </c>
      <c r="B16" s="27">
        <v>41213.000000000007</v>
      </c>
      <c r="C16" s="27">
        <v>880.93993185405532</v>
      </c>
      <c r="D16" s="27">
        <v>31424.701712245711</v>
      </c>
      <c r="E16" s="27">
        <v>230.9040819682395</v>
      </c>
      <c r="F16" s="27">
        <v>3318.7642739319949</v>
      </c>
      <c r="G16" s="27">
        <v>35855.310000000012</v>
      </c>
      <c r="H16" s="27">
        <v>5357.6900000000023</v>
      </c>
      <c r="I16" s="26">
        <v>0.87</v>
      </c>
      <c r="J16" s="9"/>
      <c r="K16" s="9"/>
    </row>
    <row r="17" spans="1:11" x14ac:dyDescent="0.2">
      <c r="A17" s="31" t="s">
        <v>80</v>
      </c>
      <c r="B17" s="27">
        <v>752.2637512558581</v>
      </c>
      <c r="C17" s="27">
        <v>356.94877971417583</v>
      </c>
      <c r="D17" s="27">
        <v>197.3044022311656</v>
      </c>
      <c r="E17" s="27">
        <v>3.477289833008359</v>
      </c>
      <c r="F17" s="27">
        <v>171.9653669398329</v>
      </c>
      <c r="G17" s="27">
        <v>729.69583871818236</v>
      </c>
      <c r="H17" s="27">
        <v>22.567912537675738</v>
      </c>
      <c r="I17" s="26">
        <v>0.97</v>
      </c>
      <c r="J17" s="9"/>
      <c r="K17" s="9"/>
    </row>
    <row r="18" spans="1:11" x14ac:dyDescent="0.2">
      <c r="A18" s="32" t="s">
        <v>41</v>
      </c>
      <c r="B18" s="27">
        <v>206408.44842810271</v>
      </c>
      <c r="C18" s="27">
        <v>7567.3729537026074</v>
      </c>
      <c r="D18" s="27">
        <v>2635.8418800481868</v>
      </c>
      <c r="E18" s="27">
        <v>115.3789212932291</v>
      </c>
      <c r="F18" s="27">
        <v>1.828666361126043</v>
      </c>
      <c r="G18" s="27">
        <v>10320.422421405139</v>
      </c>
      <c r="H18" s="27">
        <v>196088.02600669759</v>
      </c>
      <c r="I18" s="26">
        <v>0.05</v>
      </c>
      <c r="J18" s="9"/>
      <c r="K18" s="9"/>
    </row>
    <row r="19" spans="1:11" x14ac:dyDescent="0.2">
      <c r="A19" s="31" t="s">
        <v>81</v>
      </c>
      <c r="B19" s="27">
        <v>18333.88766731539</v>
      </c>
      <c r="C19" s="27">
        <v>1871.5248483415401</v>
      </c>
      <c r="D19" s="27">
        <v>542.01703899533777</v>
      </c>
      <c r="E19" s="27">
        <v>255.20661653699599</v>
      </c>
      <c r="F19" s="27">
        <v>264.67352289659141</v>
      </c>
      <c r="G19" s="27">
        <v>2933.4220267704618</v>
      </c>
      <c r="H19" s="27">
        <v>15400.46564054493</v>
      </c>
      <c r="I19" s="26">
        <v>0.16</v>
      </c>
      <c r="J19" s="9"/>
      <c r="K19" s="9"/>
    </row>
    <row r="20" spans="1:11" x14ac:dyDescent="0.2">
      <c r="A20" s="8" t="s">
        <v>42</v>
      </c>
      <c r="B20" s="27">
        <v>18355.664446400791</v>
      </c>
      <c r="C20" s="27">
        <v>1298.564103518017</v>
      </c>
      <c r="D20" s="27">
        <v>455.64134202376198</v>
      </c>
      <c r="E20" s="27">
        <v>81.045969296656637</v>
      </c>
      <c r="F20" s="27">
        <v>0.31502980164325922</v>
      </c>
      <c r="G20" s="27">
        <v>1835.566444640079</v>
      </c>
      <c r="H20" s="27">
        <v>16520.098001760711</v>
      </c>
      <c r="I20" s="26">
        <v>0.1</v>
      </c>
      <c r="J20" s="9"/>
      <c r="K20" s="9"/>
    </row>
    <row r="21" spans="1:11" x14ac:dyDescent="0.2">
      <c r="A21" s="8" t="s">
        <v>43</v>
      </c>
      <c r="B21" s="27">
        <v>68492.666791780794</v>
      </c>
      <c r="C21" s="27">
        <v>32192.26417479767</v>
      </c>
      <c r="D21" s="27">
        <v>28779.187986000579</v>
      </c>
      <c r="E21" s="27">
        <v>2052.6513935435778</v>
      </c>
      <c r="F21" s="27">
        <v>674.07656201433542</v>
      </c>
      <c r="G21" s="27">
        <v>63698.180116356139</v>
      </c>
      <c r="H21" s="27">
        <v>4794.4866754246541</v>
      </c>
      <c r="I21" s="26">
        <v>0.93</v>
      </c>
      <c r="J21" s="9"/>
      <c r="K21" s="9"/>
    </row>
    <row r="22" spans="1:11" x14ac:dyDescent="0.2">
      <c r="A22" s="8" t="s">
        <v>18</v>
      </c>
      <c r="B22" s="27">
        <v>166138.83631303671</v>
      </c>
      <c r="C22" s="27">
        <v>18216.257167528871</v>
      </c>
      <c r="D22" s="27">
        <v>11707.197501181819</v>
      </c>
      <c r="E22" s="27">
        <v>0</v>
      </c>
      <c r="F22" s="27">
        <v>6627.0893201573144</v>
      </c>
      <c r="G22" s="27">
        <v>36550.543988868078</v>
      </c>
      <c r="H22" s="27">
        <v>129588.29232416869</v>
      </c>
      <c r="I22" s="26">
        <v>0.22</v>
      </c>
      <c r="J22" s="9"/>
      <c r="K22" s="9"/>
    </row>
    <row r="23" spans="1:11" x14ac:dyDescent="0.2">
      <c r="A23" s="8" t="s">
        <v>19</v>
      </c>
      <c r="B23" s="27">
        <v>32545.173384845719</v>
      </c>
      <c r="C23" s="27">
        <v>3346.822703504818</v>
      </c>
      <c r="D23" s="27">
        <v>199.34372243158529</v>
      </c>
      <c r="E23" s="27">
        <v>0</v>
      </c>
      <c r="F23" s="27">
        <v>2962.8682510327421</v>
      </c>
      <c r="G23" s="27">
        <v>6509.034676969145</v>
      </c>
      <c r="H23" s="27">
        <v>26036.13870787658</v>
      </c>
      <c r="I23" s="26">
        <v>0.2</v>
      </c>
      <c r="J23" s="9"/>
      <c r="K23" s="9"/>
    </row>
    <row r="24" spans="1:11" x14ac:dyDescent="0.2">
      <c r="A24" s="8" t="s">
        <v>20</v>
      </c>
      <c r="B24" s="27">
        <v>86081.073633814201</v>
      </c>
      <c r="C24" s="27">
        <v>17232.237945128119</v>
      </c>
      <c r="D24" s="27">
        <v>52.163136859239117</v>
      </c>
      <c r="E24" s="27">
        <v>0</v>
      </c>
      <c r="F24" s="27">
        <v>3375.0565901280579</v>
      </c>
      <c r="G24" s="27">
        <v>20659.457672115412</v>
      </c>
      <c r="H24" s="27">
        <v>65421.615961698793</v>
      </c>
      <c r="I24" s="26">
        <v>0.24</v>
      </c>
      <c r="J24" s="9"/>
      <c r="K24" s="9"/>
    </row>
    <row r="25" spans="1:11" x14ac:dyDescent="0.2">
      <c r="A25" s="8" t="s">
        <v>21</v>
      </c>
      <c r="B25" s="27">
        <v>119504.8472471587</v>
      </c>
      <c r="C25" s="27">
        <v>60879.799250986493</v>
      </c>
      <c r="D25" s="27">
        <v>0</v>
      </c>
      <c r="E25" s="27">
        <v>0</v>
      </c>
      <c r="F25" s="27">
        <v>67.672845064522846</v>
      </c>
      <c r="G25" s="27">
        <v>60947.472096050937</v>
      </c>
      <c r="H25" s="27">
        <v>58557.375151107772</v>
      </c>
      <c r="I25" s="26">
        <v>0.51</v>
      </c>
      <c r="J25" s="9"/>
      <c r="K25" s="9"/>
    </row>
    <row r="26" spans="1:11" x14ac:dyDescent="0.2">
      <c r="A26" s="8" t="s">
        <v>44</v>
      </c>
      <c r="B26" s="27">
        <v>78239.417618823369</v>
      </c>
      <c r="C26" s="27">
        <v>4400.5257059367477</v>
      </c>
      <c r="D26" s="27">
        <v>36.206126618315757</v>
      </c>
      <c r="E26" s="27">
        <v>0</v>
      </c>
      <c r="F26" s="27">
        <v>2604.815753139037</v>
      </c>
      <c r="G26" s="27">
        <v>7041.547585694103</v>
      </c>
      <c r="H26" s="27">
        <v>71197.870033129264</v>
      </c>
      <c r="I26" s="26">
        <v>0.09</v>
      </c>
      <c r="J26" s="9"/>
      <c r="K26" s="9"/>
    </row>
    <row r="27" spans="1:11" x14ac:dyDescent="0.2">
      <c r="A27" s="8" t="s">
        <v>45</v>
      </c>
      <c r="B27" s="27">
        <v>418133.32202312251</v>
      </c>
      <c r="C27" s="27">
        <v>70284.729704445272</v>
      </c>
      <c r="D27" s="27">
        <v>24481.340514900701</v>
      </c>
      <c r="E27" s="27">
        <v>1071.6237122576749</v>
      </c>
      <c r="F27" s="27">
        <v>21239.636234870592</v>
      </c>
      <c r="G27" s="27">
        <v>117077.3301664743</v>
      </c>
      <c r="H27" s="27">
        <v>301055.99185664812</v>
      </c>
      <c r="I27" s="26">
        <v>0.28000000000000003</v>
      </c>
      <c r="J27" s="9"/>
      <c r="K27" s="9"/>
    </row>
    <row r="28" spans="1:11" x14ac:dyDescent="0.2">
      <c r="A28" s="8" t="s">
        <v>90</v>
      </c>
      <c r="B28" s="27">
        <v>3738111.1556813889</v>
      </c>
      <c r="C28" s="27">
        <v>97320.663428786633</v>
      </c>
      <c r="D28" s="27">
        <v>14667.771626516829</v>
      </c>
      <c r="E28" s="27">
        <v>1352.904775771482</v>
      </c>
      <c r="F28" s="27">
        <v>36183.106396180941</v>
      </c>
      <c r="G28" s="27">
        <v>149524.4462272556</v>
      </c>
      <c r="H28" s="27">
        <v>3588586.7094541341</v>
      </c>
      <c r="I28" s="26">
        <v>0.04</v>
      </c>
      <c r="J28" s="9"/>
      <c r="K28" s="9"/>
    </row>
    <row r="29" spans="1:11" x14ac:dyDescent="0.2">
      <c r="A29" s="8" t="s">
        <v>91</v>
      </c>
      <c r="B29" s="27">
        <v>33565405.838940918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33565405.838940918</v>
      </c>
      <c r="I29" s="26">
        <v>0</v>
      </c>
      <c r="J29" s="9"/>
      <c r="K29" s="9"/>
    </row>
    <row r="30" spans="1:11" ht="22.5" x14ac:dyDescent="0.2">
      <c r="A30" s="30" t="s">
        <v>92</v>
      </c>
      <c r="B30" s="29">
        <v>40261869.635764658</v>
      </c>
      <c r="C30" s="29">
        <v>717095.21813258238</v>
      </c>
      <c r="D30" s="29">
        <v>359672.77290490008</v>
      </c>
      <c r="E30" s="29">
        <v>40118.454402990152</v>
      </c>
      <c r="F30" s="29">
        <v>144615.1168583055</v>
      </c>
      <c r="G30" s="29">
        <v>1261501.562298778</v>
      </c>
      <c r="H30" s="29">
        <v>39000368.073465876</v>
      </c>
      <c r="I30" s="28">
        <v>0</v>
      </c>
      <c r="J30" s="9"/>
      <c r="K30" s="9"/>
    </row>
    <row r="31" spans="1:11" x14ac:dyDescent="0.2">
      <c r="A31" s="8" t="s">
        <v>54</v>
      </c>
      <c r="B31" s="27">
        <v>119657.58040094</v>
      </c>
      <c r="C31" s="27">
        <v>103201.1169177226</v>
      </c>
      <c r="D31" s="27">
        <v>16456.463483217081</v>
      </c>
      <c r="E31" s="27">
        <v>0</v>
      </c>
      <c r="F31" s="27">
        <v>0</v>
      </c>
      <c r="G31" s="27">
        <v>119657.58040094</v>
      </c>
      <c r="H31" s="27">
        <v>0</v>
      </c>
      <c r="I31" s="26">
        <v>1</v>
      </c>
      <c r="K31" s="9"/>
    </row>
    <row r="32" spans="1:11" ht="10.9" customHeight="1" thickBot="1" x14ac:dyDescent="0.25">
      <c r="A32" s="25" t="s">
        <v>93</v>
      </c>
      <c r="B32" s="18">
        <v>40381526.999999993</v>
      </c>
      <c r="C32" s="18">
        <v>820296.335050305</v>
      </c>
      <c r="D32" s="18">
        <v>376129.23638811707</v>
      </c>
      <c r="E32" s="18">
        <v>40118.454402990152</v>
      </c>
      <c r="F32" s="18">
        <v>144615.1168583055</v>
      </c>
      <c r="G32" s="18">
        <v>1381159.142699718</v>
      </c>
      <c r="H32" s="18">
        <v>39000368.073465876</v>
      </c>
      <c r="I32" s="24">
        <v>0</v>
      </c>
      <c r="J32" s="9"/>
      <c r="K32" s="9"/>
    </row>
    <row r="33" spans="1:2" ht="15.75" customHeight="1" x14ac:dyDescent="0.2">
      <c r="A33" s="10"/>
      <c r="B33" s="10"/>
    </row>
  </sheetData>
  <mergeCells count="2">
    <mergeCell ref="A1:I1"/>
    <mergeCell ref="A2:I2"/>
  </mergeCells>
  <conditionalFormatting sqref="A5:A32">
    <cfRule type="expression" dxfId="12" priority="7">
      <formula>MOD(ROW(),2)=1</formula>
    </cfRule>
  </conditionalFormatting>
  <conditionalFormatting sqref="B5:B29 B31:B32">
    <cfRule type="expression" dxfId="11" priority="6">
      <formula>MOD(ROW(),2)=1</formula>
    </cfRule>
  </conditionalFormatting>
  <conditionalFormatting sqref="B30">
    <cfRule type="expression" dxfId="10" priority="5">
      <formula>MOD(ROW(),2)=1</formula>
    </cfRule>
  </conditionalFormatting>
  <conditionalFormatting sqref="C5:H29 C31:H32">
    <cfRule type="expression" dxfId="9" priority="4">
      <formula>MOD(ROW(),2)=1</formula>
    </cfRule>
  </conditionalFormatting>
  <conditionalFormatting sqref="C30:H30">
    <cfRule type="expression" dxfId="8" priority="3">
      <formula>MOD(ROW(),2)=1</formula>
    </cfRule>
  </conditionalFormatting>
  <conditionalFormatting sqref="I5:I29 I31:I32">
    <cfRule type="expression" dxfId="7" priority="2">
      <formula>MOD(ROW(),2)=1</formula>
    </cfRule>
  </conditionalFormatting>
  <conditionalFormatting sqref="I30">
    <cfRule type="expression" dxfId="6" priority="1">
      <formula>MOD(ROW(),2)=1</formula>
    </cfRule>
  </conditionalFormatting>
  <pageMargins left="0.75" right="0.75" top="1" bottom="1" header="0.5" footer="0.5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zoomScale="105" zoomScaleNormal="105" workbookViewId="0">
      <selection sqref="A1:H1"/>
    </sheetView>
  </sheetViews>
  <sheetFormatPr defaultColWidth="9.140625" defaultRowHeight="11.25" x14ac:dyDescent="0.2"/>
  <cols>
    <col min="1" max="1" width="43.28515625" style="1" customWidth="1"/>
    <col min="2" max="4" width="11.5703125" style="1" bestFit="1" customWidth="1"/>
    <col min="5" max="5" width="10.28515625" style="1" bestFit="1" customWidth="1"/>
    <col min="6" max="6" width="11.5703125" style="1" customWidth="1"/>
    <col min="7" max="7" width="16.28515625" style="1" bestFit="1" customWidth="1"/>
    <col min="8" max="8" width="10.140625" style="1" bestFit="1" customWidth="1"/>
    <col min="9" max="9" width="9.140625" style="1" customWidth="1"/>
    <col min="10" max="16384" width="9.140625" style="1"/>
  </cols>
  <sheetData>
    <row r="1" spans="1:14" ht="12" customHeight="1" x14ac:dyDescent="0.2">
      <c r="A1" s="63" t="s">
        <v>131</v>
      </c>
      <c r="B1" s="57"/>
      <c r="C1" s="57"/>
      <c r="D1" s="57"/>
      <c r="E1" s="57"/>
      <c r="F1" s="57"/>
      <c r="G1" s="57"/>
      <c r="H1" s="57"/>
    </row>
    <row r="2" spans="1:14" s="16" customFormat="1" x14ac:dyDescent="0.25">
      <c r="A2" s="64" t="s">
        <v>0</v>
      </c>
      <c r="B2" s="58"/>
      <c r="C2" s="58"/>
      <c r="D2" s="58"/>
      <c r="E2" s="58"/>
      <c r="F2" s="58"/>
      <c r="G2" s="58"/>
      <c r="H2" s="58"/>
    </row>
    <row r="3" spans="1:14" s="16" customFormat="1" ht="10.9" customHeight="1" thickBot="1" x14ac:dyDescent="0.3">
      <c r="A3" s="41"/>
      <c r="B3" s="41"/>
      <c r="C3" s="41"/>
      <c r="D3" s="41"/>
      <c r="E3" s="41"/>
      <c r="F3" s="41"/>
      <c r="G3" s="41"/>
      <c r="H3" s="41"/>
    </row>
    <row r="4" spans="1:14" s="16" customFormat="1" ht="34.15" customHeight="1" x14ac:dyDescent="0.25">
      <c r="A4" s="40" t="s">
        <v>94</v>
      </c>
      <c r="B4" s="39" t="s">
        <v>55</v>
      </c>
      <c r="C4" s="39" t="s">
        <v>95</v>
      </c>
      <c r="D4" s="39" t="s">
        <v>57</v>
      </c>
      <c r="E4" s="39" t="s">
        <v>96</v>
      </c>
      <c r="F4" s="39" t="s">
        <v>97</v>
      </c>
      <c r="G4" s="39" t="s">
        <v>98</v>
      </c>
      <c r="H4" s="39" t="s">
        <v>99</v>
      </c>
    </row>
    <row r="5" spans="1:14" x14ac:dyDescent="0.2">
      <c r="A5" s="38" t="s">
        <v>2</v>
      </c>
      <c r="B5" s="20">
        <v>303838.42336742202</v>
      </c>
      <c r="C5" s="20">
        <v>110436.749676893</v>
      </c>
      <c r="D5" s="20">
        <v>193401.67369052899</v>
      </c>
      <c r="E5" s="26">
        <v>0.77</v>
      </c>
      <c r="F5" s="20">
        <v>233955.58599291489</v>
      </c>
      <c r="G5" s="20">
        <v>85036.297251207608</v>
      </c>
      <c r="H5" s="20">
        <v>148919.28874170731</v>
      </c>
      <c r="I5" s="16"/>
      <c r="J5" s="16"/>
      <c r="K5" s="16"/>
      <c r="L5" s="9"/>
      <c r="M5" s="9"/>
      <c r="N5" s="9"/>
    </row>
    <row r="6" spans="1:14" ht="22.5" x14ac:dyDescent="0.2">
      <c r="A6" s="38" t="s">
        <v>100</v>
      </c>
      <c r="B6" s="20">
        <v>512832.96194191702</v>
      </c>
      <c r="C6" s="20">
        <v>22898.541305122999</v>
      </c>
      <c r="D6" s="20">
        <v>489934.42063679401</v>
      </c>
      <c r="E6" s="26">
        <v>0.04</v>
      </c>
      <c r="F6" s="20">
        <v>20513.318477676679</v>
      </c>
      <c r="G6" s="20">
        <v>915.94165220491993</v>
      </c>
      <c r="H6" s="20">
        <v>19597.376825471762</v>
      </c>
      <c r="I6" s="16"/>
      <c r="J6" s="16"/>
      <c r="K6" s="16"/>
      <c r="L6" s="9"/>
      <c r="M6" s="9"/>
      <c r="N6" s="9"/>
    </row>
    <row r="7" spans="1:14" x14ac:dyDescent="0.2">
      <c r="A7" s="38" t="s">
        <v>4</v>
      </c>
      <c r="B7" s="20">
        <v>908787.00868707604</v>
      </c>
      <c r="C7" s="20">
        <v>418212.29313962202</v>
      </c>
      <c r="D7" s="20">
        <v>490574.71554745402</v>
      </c>
      <c r="E7" s="26">
        <v>0.16</v>
      </c>
      <c r="F7" s="20">
        <v>145405.92138993219</v>
      </c>
      <c r="G7" s="20">
        <v>66913.966902339525</v>
      </c>
      <c r="H7" s="20">
        <v>78491.954487592651</v>
      </c>
      <c r="I7" s="16"/>
      <c r="J7" s="16"/>
      <c r="K7" s="16"/>
      <c r="L7" s="9"/>
      <c r="M7" s="9"/>
      <c r="N7" s="9"/>
    </row>
    <row r="8" spans="1:14" x14ac:dyDescent="0.2">
      <c r="A8" s="38" t="s">
        <v>101</v>
      </c>
      <c r="B8" s="20">
        <v>299281.65361010598</v>
      </c>
      <c r="C8" s="20">
        <v>140701.67291785299</v>
      </c>
      <c r="D8" s="20">
        <v>158579.98069225301</v>
      </c>
      <c r="E8" s="26">
        <v>0.80700000000000005</v>
      </c>
      <c r="F8" s="20">
        <v>241520.2944633555</v>
      </c>
      <c r="G8" s="20">
        <v>113546.2500447074</v>
      </c>
      <c r="H8" s="20">
        <v>127974.04441864821</v>
      </c>
      <c r="I8" s="16"/>
      <c r="J8" s="16"/>
      <c r="K8" s="16"/>
      <c r="L8" s="9"/>
      <c r="M8" s="9"/>
      <c r="N8" s="9"/>
    </row>
    <row r="9" spans="1:14" x14ac:dyDescent="0.2">
      <c r="A9" s="38" t="s">
        <v>102</v>
      </c>
      <c r="B9" s="20">
        <v>91341.620851091706</v>
      </c>
      <c r="C9" s="20">
        <v>40806.172925564701</v>
      </c>
      <c r="D9" s="20">
        <v>50535.4479255271</v>
      </c>
      <c r="E9" s="26">
        <v>0.04</v>
      </c>
      <c r="F9" s="20">
        <v>3653.6648340436682</v>
      </c>
      <c r="G9" s="20">
        <v>1632.2469170225879</v>
      </c>
      <c r="H9" s="20">
        <v>2021.4179170210839</v>
      </c>
      <c r="I9" s="16"/>
      <c r="J9" s="16"/>
      <c r="K9" s="16"/>
      <c r="L9" s="9"/>
      <c r="M9" s="9"/>
      <c r="N9" s="9"/>
    </row>
    <row r="10" spans="1:14" x14ac:dyDescent="0.2">
      <c r="A10" s="38" t="s">
        <v>103</v>
      </c>
      <c r="B10" s="20">
        <v>75463.581907472893</v>
      </c>
      <c r="C10" s="20">
        <v>47170.315824447898</v>
      </c>
      <c r="D10" s="20">
        <v>28293.266083024999</v>
      </c>
      <c r="E10" s="26">
        <v>0.25</v>
      </c>
      <c r="F10" s="20">
        <v>18865.89547686822</v>
      </c>
      <c r="G10" s="20">
        <v>11792.578956111969</v>
      </c>
      <c r="H10" s="20">
        <v>7073.3165207562497</v>
      </c>
      <c r="I10" s="16"/>
      <c r="J10" s="16"/>
      <c r="K10" s="16"/>
      <c r="L10" s="9"/>
      <c r="M10" s="9"/>
      <c r="N10" s="9"/>
    </row>
    <row r="11" spans="1:14" x14ac:dyDescent="0.2">
      <c r="A11" s="38" t="s">
        <v>35</v>
      </c>
      <c r="B11" s="20">
        <v>1825.7657360319899</v>
      </c>
      <c r="C11" s="20">
        <v>724.51600225757795</v>
      </c>
      <c r="D11" s="20">
        <v>1101.2497337744101</v>
      </c>
      <c r="E11" s="26">
        <v>0.878</v>
      </c>
      <c r="F11" s="20">
        <v>1603.0223162360869</v>
      </c>
      <c r="G11" s="20">
        <v>636.12504998215343</v>
      </c>
      <c r="H11" s="20">
        <v>966.897266253932</v>
      </c>
      <c r="I11" s="16"/>
      <c r="J11" s="16"/>
      <c r="K11" s="16"/>
      <c r="L11" s="9"/>
      <c r="M11" s="9"/>
      <c r="N11" s="9"/>
    </row>
    <row r="12" spans="1:14" x14ac:dyDescent="0.2">
      <c r="A12" s="38" t="s">
        <v>36</v>
      </c>
      <c r="B12" s="20">
        <v>4266.0152875677004</v>
      </c>
      <c r="C12" s="20">
        <v>2005.2547231244801</v>
      </c>
      <c r="D12" s="20">
        <v>2260.7605644432201</v>
      </c>
      <c r="E12" s="26">
        <v>0.66</v>
      </c>
      <c r="F12" s="20">
        <v>2815.5700897946822</v>
      </c>
      <c r="G12" s="20">
        <v>1323.468117262157</v>
      </c>
      <c r="H12" s="20">
        <v>1492.101972532525</v>
      </c>
      <c r="I12" s="16"/>
      <c r="J12" s="16"/>
      <c r="K12" s="16"/>
      <c r="L12" s="9"/>
      <c r="M12" s="9"/>
      <c r="N12" s="9"/>
    </row>
    <row r="13" spans="1:14" x14ac:dyDescent="0.2">
      <c r="A13" s="38" t="s">
        <v>104</v>
      </c>
      <c r="B13" s="20">
        <v>74565.821200005099</v>
      </c>
      <c r="C13" s="20">
        <v>56362.483316919403</v>
      </c>
      <c r="D13" s="20">
        <v>18203.337883085602</v>
      </c>
      <c r="E13" s="26">
        <v>0.17</v>
      </c>
      <c r="F13" s="20">
        <v>12676.189604000871</v>
      </c>
      <c r="G13" s="20">
        <v>9581.6221638763</v>
      </c>
      <c r="H13" s="20">
        <v>3094.5674401245519</v>
      </c>
      <c r="I13" s="16"/>
      <c r="J13" s="16"/>
      <c r="K13" s="16"/>
      <c r="L13" s="9"/>
      <c r="M13" s="9"/>
      <c r="N13" s="9"/>
    </row>
    <row r="14" spans="1:14" x14ac:dyDescent="0.2">
      <c r="A14" s="38" t="s">
        <v>11</v>
      </c>
      <c r="B14" s="20">
        <v>41496.466085042797</v>
      </c>
      <c r="C14" s="20">
        <v>22849.503427911401</v>
      </c>
      <c r="D14" s="20">
        <v>18646.962657131498</v>
      </c>
      <c r="E14" s="26">
        <v>0.17699999999999999</v>
      </c>
      <c r="F14" s="20">
        <v>7344.874497052575</v>
      </c>
      <c r="G14" s="20">
        <v>4044.3621067403178</v>
      </c>
      <c r="H14" s="20">
        <v>3300.5123903122749</v>
      </c>
      <c r="I14" s="16"/>
      <c r="J14" s="16"/>
      <c r="K14" s="16"/>
      <c r="L14" s="9"/>
      <c r="M14" s="9"/>
      <c r="N14" s="9"/>
    </row>
    <row r="15" spans="1:14" x14ac:dyDescent="0.2">
      <c r="A15" s="38" t="s">
        <v>105</v>
      </c>
      <c r="B15" s="20">
        <v>4800.3348923468302</v>
      </c>
      <c r="C15" s="20">
        <v>2214.4813408680202</v>
      </c>
      <c r="D15" s="20">
        <v>2585.8535514788</v>
      </c>
      <c r="E15" s="26">
        <v>0.91</v>
      </c>
      <c r="F15" s="20">
        <v>4368.3047520356158</v>
      </c>
      <c r="G15" s="20">
        <v>2015.178020189898</v>
      </c>
      <c r="H15" s="20">
        <v>2353.126731845708</v>
      </c>
      <c r="I15" s="16"/>
      <c r="J15" s="16"/>
      <c r="K15" s="16"/>
      <c r="L15" s="9"/>
      <c r="M15" s="9"/>
      <c r="N15" s="9"/>
    </row>
    <row r="16" spans="1:14" x14ac:dyDescent="0.2">
      <c r="A16" s="38" t="s">
        <v>106</v>
      </c>
      <c r="B16" s="20">
        <v>78755.136893643197</v>
      </c>
      <c r="C16" s="20">
        <v>35406.109522401297</v>
      </c>
      <c r="D16" s="20">
        <v>43349.027371242002</v>
      </c>
      <c r="E16" s="26">
        <v>0.105</v>
      </c>
      <c r="F16" s="20">
        <v>8269.2893738325347</v>
      </c>
      <c r="G16" s="20">
        <v>3717.6414998521359</v>
      </c>
      <c r="H16" s="20">
        <v>4551.6478739804097</v>
      </c>
      <c r="I16" s="16"/>
      <c r="J16" s="16"/>
      <c r="K16" s="16"/>
      <c r="L16" s="9"/>
      <c r="M16" s="9"/>
      <c r="N16" s="9"/>
    </row>
    <row r="17" spans="1:14" x14ac:dyDescent="0.2">
      <c r="A17" s="38" t="s">
        <v>41</v>
      </c>
      <c r="B17" s="20">
        <v>158585.069318522</v>
      </c>
      <c r="C17" s="20">
        <v>72178.754711116504</v>
      </c>
      <c r="D17" s="20">
        <v>86406.314607405904</v>
      </c>
      <c r="E17" s="26">
        <v>0.05</v>
      </c>
      <c r="F17" s="20">
        <v>7929.2534659261</v>
      </c>
      <c r="G17" s="20">
        <v>3608.9377355558249</v>
      </c>
      <c r="H17" s="20">
        <v>4320.3157303702956</v>
      </c>
      <c r="I17" s="16"/>
      <c r="J17" s="16"/>
      <c r="K17" s="16"/>
      <c r="L17" s="9"/>
      <c r="M17" s="9"/>
      <c r="N17" s="9"/>
    </row>
    <row r="18" spans="1:14" x14ac:dyDescent="0.2">
      <c r="A18" s="38" t="s">
        <v>81</v>
      </c>
      <c r="B18" s="20">
        <v>14515.5398253813</v>
      </c>
      <c r="C18" s="20">
        <v>5356.0857303134298</v>
      </c>
      <c r="D18" s="20">
        <v>9159.4540950678402</v>
      </c>
      <c r="E18" s="26">
        <v>0.16</v>
      </c>
      <c r="F18" s="20">
        <v>2322.4863720610078</v>
      </c>
      <c r="G18" s="20">
        <v>856.97371685014878</v>
      </c>
      <c r="H18" s="20">
        <v>1465.512655210855</v>
      </c>
      <c r="I18" s="16"/>
      <c r="J18" s="16"/>
      <c r="K18" s="16"/>
      <c r="L18" s="9"/>
      <c r="M18" s="9"/>
      <c r="N18" s="9"/>
    </row>
    <row r="19" spans="1:14" x14ac:dyDescent="0.2">
      <c r="A19" s="38" t="s">
        <v>16</v>
      </c>
      <c r="B19" s="20">
        <v>18355.664446400799</v>
      </c>
      <c r="C19" s="20">
        <v>13310.5679028674</v>
      </c>
      <c r="D19" s="20">
        <v>5045.0965435333501</v>
      </c>
      <c r="E19" s="26">
        <v>0.1</v>
      </c>
      <c r="F19" s="20">
        <v>1835.5664446400799</v>
      </c>
      <c r="G19" s="20">
        <v>1331.0567902867399</v>
      </c>
      <c r="H19" s="20">
        <v>504.50965435333501</v>
      </c>
      <c r="I19" s="16"/>
      <c r="J19" s="16"/>
      <c r="K19" s="16"/>
      <c r="L19" s="9"/>
      <c r="M19" s="9"/>
      <c r="N19" s="9"/>
    </row>
    <row r="20" spans="1:14" x14ac:dyDescent="0.2">
      <c r="A20" s="38" t="s">
        <v>43</v>
      </c>
      <c r="B20" s="20">
        <v>69741.115577045493</v>
      </c>
      <c r="C20" s="20">
        <v>41767.961777572098</v>
      </c>
      <c r="D20" s="20">
        <v>27973.153799473399</v>
      </c>
      <c r="E20" s="26">
        <v>0.91</v>
      </c>
      <c r="F20" s="20">
        <v>63464.415175111397</v>
      </c>
      <c r="G20" s="20">
        <v>38008.845217590613</v>
      </c>
      <c r="H20" s="20">
        <v>25455.569957520791</v>
      </c>
      <c r="I20" s="16"/>
      <c r="J20" s="16"/>
      <c r="K20" s="16"/>
      <c r="L20" s="9"/>
      <c r="M20" s="9"/>
      <c r="N20" s="9"/>
    </row>
    <row r="21" spans="1:14" x14ac:dyDescent="0.2">
      <c r="A21" s="38" t="s">
        <v>18</v>
      </c>
      <c r="B21" s="20">
        <v>104895.52172872701</v>
      </c>
      <c r="C21" s="20">
        <v>42782.716963984698</v>
      </c>
      <c r="D21" s="20">
        <v>62112.804764742497</v>
      </c>
      <c r="E21" s="26">
        <v>0.1</v>
      </c>
      <c r="F21" s="20">
        <v>10489.5521728727</v>
      </c>
      <c r="G21" s="20">
        <v>4278.2716963984703</v>
      </c>
      <c r="H21" s="20">
        <v>6211.2804764742496</v>
      </c>
      <c r="I21" s="16"/>
      <c r="J21" s="16"/>
      <c r="K21" s="16"/>
      <c r="L21" s="9"/>
      <c r="M21" s="9"/>
      <c r="N21" s="9"/>
    </row>
    <row r="22" spans="1:14" x14ac:dyDescent="0.2">
      <c r="A22" s="38" t="s">
        <v>19</v>
      </c>
      <c r="B22" s="20">
        <v>108687.54290283901</v>
      </c>
      <c r="C22" s="20">
        <v>40310.817981409098</v>
      </c>
      <c r="D22" s="20">
        <v>68376.724921430097</v>
      </c>
      <c r="E22" s="26">
        <v>0.15</v>
      </c>
      <c r="F22" s="20">
        <v>16303.13143542585</v>
      </c>
      <c r="G22" s="20">
        <v>6046.6226972113654</v>
      </c>
      <c r="H22" s="20">
        <v>10256.50873821451</v>
      </c>
      <c r="I22" s="16"/>
      <c r="J22" s="16"/>
      <c r="K22" s="16"/>
      <c r="L22" s="9"/>
      <c r="M22" s="9"/>
      <c r="N22" s="9"/>
    </row>
    <row r="23" spans="1:14" x14ac:dyDescent="0.2">
      <c r="A23" s="38" t="s">
        <v>20</v>
      </c>
      <c r="B23" s="20">
        <v>101558.02995835</v>
      </c>
      <c r="C23" s="20">
        <v>46956.724223946898</v>
      </c>
      <c r="D23" s="20">
        <v>54601.305734402697</v>
      </c>
      <c r="E23" s="26">
        <v>0.21</v>
      </c>
      <c r="F23" s="20">
        <v>21327.1862912535</v>
      </c>
      <c r="G23" s="20">
        <v>9860.912087028848</v>
      </c>
      <c r="H23" s="20">
        <v>11466.27420422457</v>
      </c>
      <c r="I23" s="16"/>
      <c r="J23" s="16"/>
      <c r="K23" s="16"/>
      <c r="L23" s="9"/>
      <c r="M23" s="9"/>
      <c r="N23" s="9"/>
    </row>
    <row r="24" spans="1:14" x14ac:dyDescent="0.2">
      <c r="A24" s="38" t="s">
        <v>21</v>
      </c>
      <c r="B24" s="20">
        <v>84513.598851560397</v>
      </c>
      <c r="C24" s="20">
        <v>37933.553801706003</v>
      </c>
      <c r="D24" s="20">
        <v>46580.045049854401</v>
      </c>
      <c r="E24" s="26">
        <v>0.5</v>
      </c>
      <c r="F24" s="20">
        <v>42256.799425780198</v>
      </c>
      <c r="G24" s="20">
        <v>18966.776900853001</v>
      </c>
      <c r="H24" s="20">
        <v>23290.022524927201</v>
      </c>
      <c r="I24" s="16"/>
      <c r="J24" s="16"/>
      <c r="K24" s="16"/>
      <c r="L24" s="9"/>
      <c r="M24" s="9"/>
      <c r="N24" s="9"/>
    </row>
    <row r="25" spans="1:14" x14ac:dyDescent="0.2">
      <c r="A25" s="38" t="s">
        <v>44</v>
      </c>
      <c r="B25" s="20">
        <v>64374.859836473399</v>
      </c>
      <c r="C25" s="20">
        <v>23267.2095177831</v>
      </c>
      <c r="D25" s="20">
        <v>41107.650318690299</v>
      </c>
      <c r="E25" s="26">
        <v>0.1</v>
      </c>
      <c r="F25" s="20">
        <v>6437.4859836473406</v>
      </c>
      <c r="G25" s="20">
        <v>2326.7209517783099</v>
      </c>
      <c r="H25" s="20">
        <v>4110.7650318690303</v>
      </c>
      <c r="I25" s="16"/>
      <c r="J25" s="16"/>
      <c r="K25" s="16"/>
      <c r="L25" s="9"/>
      <c r="M25" s="9"/>
      <c r="N25" s="9"/>
    </row>
    <row r="26" spans="1:14" x14ac:dyDescent="0.2">
      <c r="A26" s="38" t="s">
        <v>107</v>
      </c>
      <c r="B26" s="20">
        <v>572793.43907758396</v>
      </c>
      <c r="C26" s="20">
        <v>443262.131851413</v>
      </c>
      <c r="D26" s="20">
        <v>129531.307226171</v>
      </c>
      <c r="E26" s="26">
        <v>0.15</v>
      </c>
      <c r="F26" s="20">
        <v>85919.015861637585</v>
      </c>
      <c r="G26" s="20">
        <v>66489.319777711949</v>
      </c>
      <c r="H26" s="20">
        <v>19429.69608392565</v>
      </c>
      <c r="I26" s="16"/>
      <c r="J26" s="16"/>
      <c r="K26" s="16"/>
      <c r="L26" s="9"/>
      <c r="M26" s="9"/>
      <c r="N26" s="9"/>
    </row>
    <row r="27" spans="1:14" ht="20.45" customHeight="1" x14ac:dyDescent="0.2">
      <c r="A27" s="38" t="s">
        <v>108</v>
      </c>
      <c r="B27" s="20">
        <v>2768682.91117839</v>
      </c>
      <c r="C27" s="20">
        <v>1697317.45741551</v>
      </c>
      <c r="D27" s="20">
        <v>1071365.4537628801</v>
      </c>
      <c r="E27" s="26">
        <v>0.02</v>
      </c>
      <c r="F27" s="20">
        <v>55373.6582235678</v>
      </c>
      <c r="G27" s="20">
        <v>33946.349148310197</v>
      </c>
      <c r="H27" s="20">
        <v>21427.309075257599</v>
      </c>
      <c r="I27" s="16"/>
      <c r="J27" s="16"/>
      <c r="K27" s="16"/>
      <c r="L27" s="9"/>
      <c r="M27" s="9"/>
      <c r="N27" s="9"/>
    </row>
    <row r="28" spans="1:14" x14ac:dyDescent="0.2">
      <c r="A28" s="38" t="s">
        <v>109</v>
      </c>
      <c r="B28" s="20">
        <v>2779795.2366856802</v>
      </c>
      <c r="C28" s="20">
        <v>1215613.0822410299</v>
      </c>
      <c r="D28" s="20">
        <v>1564182.1544446601</v>
      </c>
      <c r="E28" s="26">
        <v>2.4E-2</v>
      </c>
      <c r="F28" s="20">
        <v>66715.085680456323</v>
      </c>
      <c r="G28" s="20">
        <v>29174.713973784721</v>
      </c>
      <c r="H28" s="20">
        <v>37540.371706671853</v>
      </c>
      <c r="I28" s="16"/>
      <c r="J28" s="16"/>
      <c r="K28" s="16"/>
      <c r="L28" s="9"/>
      <c r="M28" s="9"/>
      <c r="N28" s="9"/>
    </row>
    <row r="29" spans="1:14" x14ac:dyDescent="0.2">
      <c r="A29" s="38" t="s">
        <v>26</v>
      </c>
      <c r="B29" s="20">
        <v>119875.044516127</v>
      </c>
      <c r="C29" s="20">
        <v>52242.6250720975</v>
      </c>
      <c r="D29" s="20">
        <v>67632.419444029598</v>
      </c>
      <c r="E29" s="26">
        <v>0.19900000000000001</v>
      </c>
      <c r="F29" s="20">
        <v>23855.13385870928</v>
      </c>
      <c r="G29" s="20">
        <v>10396.2823893474</v>
      </c>
      <c r="H29" s="20">
        <v>13458.851469361891</v>
      </c>
      <c r="I29" s="16"/>
      <c r="J29" s="16"/>
      <c r="K29" s="16"/>
      <c r="L29" s="9"/>
      <c r="M29" s="9"/>
      <c r="N29" s="9"/>
    </row>
    <row r="30" spans="1:14" x14ac:dyDescent="0.2">
      <c r="A30" s="38" t="s">
        <v>110</v>
      </c>
      <c r="B30" s="20">
        <v>1865869.7853469199</v>
      </c>
      <c r="C30" s="20">
        <v>656166.46153995895</v>
      </c>
      <c r="D30" s="20">
        <v>1209703.3238069599</v>
      </c>
      <c r="E30" s="26">
        <v>0.02</v>
      </c>
      <c r="F30" s="20">
        <v>37317.395706938398</v>
      </c>
      <c r="G30" s="20">
        <v>13123.32923079918</v>
      </c>
      <c r="H30" s="20">
        <v>24194.0664761392</v>
      </c>
      <c r="I30" s="16"/>
      <c r="J30" s="16"/>
      <c r="K30" s="16"/>
      <c r="L30" s="9"/>
      <c r="M30" s="9"/>
      <c r="N30" s="9"/>
    </row>
    <row r="31" spans="1:14" x14ac:dyDescent="0.2">
      <c r="A31" s="38" t="s">
        <v>111</v>
      </c>
      <c r="B31" s="20">
        <v>26446969.552992199</v>
      </c>
      <c r="C31" s="20">
        <v>10866815.9159529</v>
      </c>
      <c r="D31" s="20">
        <v>15580153.6370393</v>
      </c>
      <c r="E31" s="26">
        <v>3.0000000000000001E-3</v>
      </c>
      <c r="F31" s="20">
        <v>79340.908658976594</v>
      </c>
      <c r="G31" s="20">
        <v>32600.4477478587</v>
      </c>
      <c r="H31" s="20">
        <v>46740.460911117902</v>
      </c>
      <c r="I31" s="16"/>
      <c r="J31" s="16"/>
      <c r="K31" s="16"/>
      <c r="L31" s="9"/>
      <c r="M31" s="9"/>
      <c r="N31" s="9"/>
    </row>
    <row r="32" spans="1:14" ht="10.9" customHeight="1" thickBot="1" x14ac:dyDescent="0.25">
      <c r="A32" s="37" t="s">
        <v>82</v>
      </c>
      <c r="B32" s="17">
        <v>37676467.702701896</v>
      </c>
      <c r="C32" s="17">
        <v>16155070.1608066</v>
      </c>
      <c r="D32" s="17">
        <v>21521397.5418953</v>
      </c>
      <c r="E32" s="24"/>
      <c r="F32" s="17">
        <v>1221879.0060247476</v>
      </c>
      <c r="G32" s="17">
        <v>572171.23874286236</v>
      </c>
      <c r="H32" s="17">
        <v>649707.76728188572</v>
      </c>
      <c r="I32" s="16"/>
      <c r="J32" s="16"/>
      <c r="K32" s="16"/>
      <c r="L32" s="9"/>
      <c r="M32" s="9"/>
      <c r="N32" s="9"/>
    </row>
    <row r="33" spans="1:1" ht="15.75" customHeight="1" x14ac:dyDescent="0.2">
      <c r="A33" s="3" t="s">
        <v>61</v>
      </c>
    </row>
  </sheetData>
  <mergeCells count="2">
    <mergeCell ref="A1:H1"/>
    <mergeCell ref="A2:H2"/>
  </mergeCells>
  <conditionalFormatting sqref="A5:H32">
    <cfRule type="expression" dxfId="5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9"/>
  <sheetViews>
    <sheetView showGridLines="0" zoomScaleNormal="10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9.140625" style="1" customWidth="1"/>
    <col min="8" max="16384" width="9.140625" style="1"/>
  </cols>
  <sheetData>
    <row r="1" spans="1:6" ht="12" customHeight="1" x14ac:dyDescent="0.2">
      <c r="A1" s="65" t="s">
        <v>135</v>
      </c>
      <c r="B1" s="57"/>
      <c r="C1" s="57"/>
      <c r="D1" s="57"/>
      <c r="E1" s="57"/>
      <c r="F1" s="57"/>
    </row>
    <row r="2" spans="1:6" s="16" customFormat="1" x14ac:dyDescent="0.25">
      <c r="A2" s="58" t="s">
        <v>0</v>
      </c>
      <c r="B2" s="58"/>
      <c r="C2" s="58"/>
      <c r="D2" s="58"/>
      <c r="E2" s="58"/>
      <c r="F2" s="58"/>
    </row>
    <row r="3" spans="1:6" s="16" customFormat="1" ht="10.9" customHeight="1" thickBot="1" x14ac:dyDescent="0.3"/>
    <row r="4" spans="1:6" s="16" customFormat="1" ht="24" customHeight="1" x14ac:dyDescent="0.25">
      <c r="A4" s="44" t="s">
        <v>1</v>
      </c>
      <c r="B4" s="44" t="s">
        <v>112</v>
      </c>
      <c r="C4" s="13" t="s">
        <v>89</v>
      </c>
      <c r="D4" s="13" t="s">
        <v>113</v>
      </c>
      <c r="E4" s="13" t="s">
        <v>114</v>
      </c>
      <c r="F4" s="13" t="s">
        <v>115</v>
      </c>
    </row>
    <row r="5" spans="1:6" x14ac:dyDescent="0.2">
      <c r="A5" s="43" t="s">
        <v>2</v>
      </c>
      <c r="B5" s="20">
        <v>236794.14113529571</v>
      </c>
      <c r="C5" s="26">
        <v>1</v>
      </c>
      <c r="D5" s="20">
        <v>236794.14113529571</v>
      </c>
      <c r="E5" s="26">
        <v>1.5808008441399299</v>
      </c>
      <c r="F5" s="20">
        <v>374324.37819406512</v>
      </c>
    </row>
    <row r="6" spans="1:6" x14ac:dyDescent="0.2">
      <c r="A6" s="43" t="s">
        <v>30</v>
      </c>
      <c r="B6" s="20">
        <v>1048367.766910877</v>
      </c>
      <c r="C6" s="26">
        <v>0.16</v>
      </c>
      <c r="D6" s="20">
        <v>167738.8427057403</v>
      </c>
      <c r="E6" s="26">
        <v>1.8282173731096301</v>
      </c>
      <c r="F6" s="20">
        <v>306663.06637993793</v>
      </c>
    </row>
    <row r="7" spans="1:6" x14ac:dyDescent="0.2">
      <c r="A7" s="43" t="s">
        <v>31</v>
      </c>
      <c r="B7" s="20">
        <v>183286.4439415696</v>
      </c>
      <c r="C7" s="26">
        <v>1</v>
      </c>
      <c r="D7" s="20">
        <v>183286.4439415696</v>
      </c>
      <c r="E7" s="26">
        <v>1.7425117999999999</v>
      </c>
      <c r="F7" s="20">
        <v>319378.79134822352</v>
      </c>
    </row>
    <row r="8" spans="1:6" x14ac:dyDescent="0.2">
      <c r="A8" s="43" t="s">
        <v>32</v>
      </c>
      <c r="B8" s="20">
        <v>109600.6171170109</v>
      </c>
      <c r="C8" s="26">
        <v>1</v>
      </c>
      <c r="D8" s="20">
        <v>109600.6171170109</v>
      </c>
      <c r="E8" s="26">
        <v>1.7425117999999999</v>
      </c>
      <c r="F8" s="20">
        <v>190980.36861367349</v>
      </c>
    </row>
    <row r="9" spans="1:6" x14ac:dyDescent="0.2">
      <c r="A9" s="43" t="s">
        <v>33</v>
      </c>
      <c r="B9" s="20">
        <v>235.00000000000071</v>
      </c>
      <c r="C9" s="26">
        <v>1</v>
      </c>
      <c r="D9" s="20">
        <v>235.00000000000071</v>
      </c>
      <c r="E9" s="26">
        <v>1.7452428</v>
      </c>
      <c r="F9" s="20">
        <v>410.13205800000122</v>
      </c>
    </row>
    <row r="10" spans="1:6" x14ac:dyDescent="0.2">
      <c r="A10" s="43" t="s">
        <v>34</v>
      </c>
      <c r="B10" s="20">
        <v>21762.362997520351</v>
      </c>
      <c r="C10" s="26">
        <v>0.94</v>
      </c>
      <c r="D10" s="20">
        <v>20456.62121766913</v>
      </c>
      <c r="E10" s="26">
        <v>2.0508255000000002</v>
      </c>
      <c r="F10" s="20">
        <v>41952.960437036898</v>
      </c>
    </row>
    <row r="11" spans="1:6" x14ac:dyDescent="0.2">
      <c r="A11" s="43" t="s">
        <v>75</v>
      </c>
      <c r="B11" s="20">
        <v>1721.9737999611209</v>
      </c>
      <c r="C11" s="26">
        <v>1</v>
      </c>
      <c r="D11" s="20">
        <v>1721.9737999611209</v>
      </c>
      <c r="E11" s="26">
        <v>1.7151704999999999</v>
      </c>
      <c r="F11" s="20">
        <v>2953.4786634662159</v>
      </c>
    </row>
    <row r="12" spans="1:6" x14ac:dyDescent="0.2">
      <c r="A12" s="43" t="s">
        <v>76</v>
      </c>
      <c r="B12" s="20">
        <v>2647.9564610587372</v>
      </c>
      <c r="C12" s="26">
        <v>1</v>
      </c>
      <c r="D12" s="20">
        <v>2647.9564610587372</v>
      </c>
      <c r="E12" s="26">
        <v>1.7151704999999999</v>
      </c>
      <c r="F12" s="20">
        <v>4541.6968072923437</v>
      </c>
    </row>
    <row r="13" spans="1:6" x14ac:dyDescent="0.2">
      <c r="A13" s="43" t="s">
        <v>77</v>
      </c>
      <c r="B13" s="20">
        <v>54377.25611921688</v>
      </c>
      <c r="C13" s="26">
        <v>0.25</v>
      </c>
      <c r="D13" s="20">
        <v>13594.31402980422</v>
      </c>
      <c r="E13" s="26">
        <v>1.7151704999999999</v>
      </c>
      <c r="F13" s="20">
        <v>23316.566391656321</v>
      </c>
    </row>
    <row r="14" spans="1:6" x14ac:dyDescent="0.2">
      <c r="A14" s="43" t="s">
        <v>78</v>
      </c>
      <c r="B14" s="20">
        <v>40996.705761996651</v>
      </c>
      <c r="C14" s="26">
        <v>0.18</v>
      </c>
      <c r="D14" s="20">
        <v>7379.4070371593971</v>
      </c>
      <c r="E14" s="26">
        <v>1.7151704999999999</v>
      </c>
      <c r="F14" s="20">
        <v>12656.941257628199</v>
      </c>
    </row>
    <row r="15" spans="1:6" x14ac:dyDescent="0.2">
      <c r="A15" s="43" t="s">
        <v>38</v>
      </c>
      <c r="B15" s="20">
        <v>4363.8155921909956</v>
      </c>
      <c r="C15" s="26">
        <v>1</v>
      </c>
      <c r="D15" s="20">
        <v>4363.8155921909956</v>
      </c>
      <c r="E15" s="26">
        <v>1.7980989000000001</v>
      </c>
      <c r="F15" s="20">
        <v>7846.5720161214776</v>
      </c>
    </row>
    <row r="16" spans="1:6" x14ac:dyDescent="0.2">
      <c r="A16" s="43" t="s">
        <v>79</v>
      </c>
      <c r="B16" s="20">
        <v>41213.000000000007</v>
      </c>
      <c r="C16" s="26">
        <v>0.87</v>
      </c>
      <c r="D16" s="20">
        <v>35855.310000000012</v>
      </c>
      <c r="E16" s="26">
        <v>1.6049971000000001</v>
      </c>
      <c r="F16" s="20">
        <v>57547.668569601017</v>
      </c>
    </row>
    <row r="17" spans="1:6" x14ac:dyDescent="0.2">
      <c r="A17" s="43" t="s">
        <v>80</v>
      </c>
      <c r="B17" s="20">
        <v>752.2637512558581</v>
      </c>
      <c r="C17" s="26">
        <v>0.97</v>
      </c>
      <c r="D17" s="20">
        <v>729.69583871818236</v>
      </c>
      <c r="E17" s="26">
        <v>1.6049971000000001</v>
      </c>
      <c r="F17" s="20">
        <v>1171.1597050247501</v>
      </c>
    </row>
    <row r="18" spans="1:6" x14ac:dyDescent="0.2">
      <c r="A18" s="43" t="s">
        <v>41</v>
      </c>
      <c r="B18" s="20">
        <v>206408.44842810271</v>
      </c>
      <c r="C18" s="26">
        <v>0.05</v>
      </c>
      <c r="D18" s="20">
        <v>10320.422421405139</v>
      </c>
      <c r="E18" s="26">
        <v>1.5596561</v>
      </c>
      <c r="F18" s="20">
        <v>16096.309784121289</v>
      </c>
    </row>
    <row r="19" spans="1:6" x14ac:dyDescent="0.2">
      <c r="A19" s="43" t="s">
        <v>81</v>
      </c>
      <c r="B19" s="20">
        <v>18333.88766731539</v>
      </c>
      <c r="C19" s="26">
        <v>0.16</v>
      </c>
      <c r="D19" s="20">
        <v>2933.4220267704618</v>
      </c>
      <c r="E19" s="26">
        <v>1.5596561</v>
      </c>
      <c r="F19" s="20">
        <v>4575.1295579269135</v>
      </c>
    </row>
    <row r="20" spans="1:6" x14ac:dyDescent="0.2">
      <c r="A20" s="43" t="s">
        <v>42</v>
      </c>
      <c r="B20" s="20">
        <v>18355.664446400791</v>
      </c>
      <c r="C20" s="26">
        <v>0.1</v>
      </c>
      <c r="D20" s="20">
        <v>1835.566444640079</v>
      </c>
      <c r="E20" s="26">
        <v>1.9224247999999999</v>
      </c>
      <c r="F20" s="20">
        <v>3528.738455223915</v>
      </c>
    </row>
    <row r="21" spans="1:6" x14ac:dyDescent="0.2">
      <c r="A21" s="43" t="s">
        <v>43</v>
      </c>
      <c r="B21" s="20">
        <v>68492.666791780794</v>
      </c>
      <c r="C21" s="26">
        <v>0.93</v>
      </c>
      <c r="D21" s="20">
        <v>63698.180116356139</v>
      </c>
      <c r="E21" s="26">
        <v>1.5266538999999999</v>
      </c>
      <c r="F21" s="20">
        <v>97245.075097537541</v>
      </c>
    </row>
    <row r="22" spans="1:6" x14ac:dyDescent="0.2">
      <c r="A22" s="43" t="s">
        <v>18</v>
      </c>
      <c r="B22" s="20">
        <v>166138.83631303671</v>
      </c>
      <c r="C22" s="26">
        <v>0.22</v>
      </c>
      <c r="D22" s="20">
        <v>36550.543988868078</v>
      </c>
      <c r="E22" s="26">
        <v>1.7664687172639</v>
      </c>
      <c r="F22" s="20">
        <v>64565.392555313563</v>
      </c>
    </row>
    <row r="23" spans="1:6" x14ac:dyDescent="0.2">
      <c r="A23" s="43" t="s">
        <v>19</v>
      </c>
      <c r="B23" s="20">
        <v>32545.173384845719</v>
      </c>
      <c r="C23" s="26">
        <v>0.2</v>
      </c>
      <c r="D23" s="20">
        <v>6509.034676969145</v>
      </c>
      <c r="E23" s="26">
        <v>1.7638733</v>
      </c>
      <c r="F23" s="20">
        <v>11481.11247548</v>
      </c>
    </row>
    <row r="24" spans="1:6" x14ac:dyDescent="0.2">
      <c r="A24" s="43" t="s">
        <v>20</v>
      </c>
      <c r="B24" s="20">
        <v>86081.073633814201</v>
      </c>
      <c r="C24" s="26">
        <v>0.24</v>
      </c>
      <c r="D24" s="20">
        <v>20659.457672115412</v>
      </c>
      <c r="E24" s="26">
        <v>1.7071202999999999</v>
      </c>
      <c r="F24" s="20">
        <v>35268.179579058953</v>
      </c>
    </row>
    <row r="25" spans="1:6" x14ac:dyDescent="0.2">
      <c r="A25" s="43" t="s">
        <v>21</v>
      </c>
      <c r="B25" s="20">
        <v>119504.8472471587</v>
      </c>
      <c r="C25" s="26">
        <v>0.51</v>
      </c>
      <c r="D25" s="20">
        <v>60947.472096050937</v>
      </c>
      <c r="E25" s="26">
        <v>1.7071202999999999</v>
      </c>
      <c r="F25" s="20">
        <v>104044.6668488521</v>
      </c>
    </row>
    <row r="26" spans="1:6" x14ac:dyDescent="0.2">
      <c r="A26" s="43" t="s">
        <v>44</v>
      </c>
      <c r="B26" s="20">
        <v>78239.417618823369</v>
      </c>
      <c r="C26" s="26">
        <v>0.09</v>
      </c>
      <c r="D26" s="20">
        <v>7041.547585694103</v>
      </c>
      <c r="E26" s="26">
        <v>1.7281316557139601</v>
      </c>
      <c r="F26" s="20">
        <v>12168.72128805419</v>
      </c>
    </row>
    <row r="27" spans="1:6" x14ac:dyDescent="0.2">
      <c r="A27" s="43" t="s">
        <v>45</v>
      </c>
      <c r="B27" s="20">
        <v>418133.32202312251</v>
      </c>
      <c r="C27" s="26">
        <v>0.28000000000000003</v>
      </c>
      <c r="D27" s="20">
        <v>117077.3301664743</v>
      </c>
      <c r="E27" s="26">
        <v>1.4983822</v>
      </c>
      <c r="F27" s="20">
        <v>175426.58754496809</v>
      </c>
    </row>
    <row r="28" spans="1:6" x14ac:dyDescent="0.2">
      <c r="A28" s="43" t="s">
        <v>90</v>
      </c>
      <c r="B28" s="20">
        <v>3738111.1556813889</v>
      </c>
      <c r="C28" s="26">
        <v>0.04</v>
      </c>
      <c r="D28" s="20">
        <v>149524.4462272556</v>
      </c>
      <c r="E28" s="26">
        <v>2.0486527740407898</v>
      </c>
      <c r="F28" s="20">
        <v>306323.67155038001</v>
      </c>
    </row>
    <row r="29" spans="1:6" ht="10.9" customHeight="1" thickBot="1" x14ac:dyDescent="0.25">
      <c r="A29" s="42" t="s">
        <v>82</v>
      </c>
      <c r="B29" s="17">
        <v>6696463.7968237437</v>
      </c>
      <c r="C29" s="24"/>
      <c r="D29" s="17">
        <v>1261501.562298778</v>
      </c>
      <c r="E29" s="24"/>
      <c r="F29" s="17">
        <v>2174467.3651786442</v>
      </c>
    </row>
  </sheetData>
  <mergeCells count="2">
    <mergeCell ref="A1:F1"/>
    <mergeCell ref="A2:F2"/>
  </mergeCells>
  <conditionalFormatting sqref="A5:F29">
    <cfRule type="expression" dxfId="4" priority="1">
      <formula>MOD(ROW(),2)=1</formula>
    </cfRule>
  </conditionalFormatting>
  <pageMargins left="0.75" right="0.75" top="1" bottom="1" header="0.5" footer="0.5"/>
  <pageSetup scale="7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showGridLines="0" zoomScaleNormal="100" workbookViewId="0">
      <selection sqref="A1:AC1"/>
    </sheetView>
  </sheetViews>
  <sheetFormatPr defaultColWidth="9.140625" defaultRowHeight="11.25" x14ac:dyDescent="0.2"/>
  <cols>
    <col min="1" max="1" width="32.85546875" style="1" customWidth="1"/>
    <col min="2" max="2" width="14" style="1" bestFit="1" customWidth="1"/>
    <col min="3" max="3" width="11.7109375" style="1" bestFit="1" customWidth="1"/>
    <col min="4" max="4" width="12.42578125" style="1" customWidth="1"/>
    <col min="5" max="5" width="16.140625" style="1" bestFit="1" customWidth="1"/>
    <col min="6" max="6" width="14.140625" style="1" bestFit="1" customWidth="1"/>
    <col min="7" max="7" width="14.28515625" style="1" bestFit="1" customWidth="1"/>
    <col min="8" max="8" width="9.140625" style="1" customWidth="1"/>
    <col min="9" max="16384" width="9.140625" style="1"/>
  </cols>
  <sheetData>
    <row r="1" spans="1:9" ht="12" customHeight="1" x14ac:dyDescent="0.2">
      <c r="A1" s="65" t="s">
        <v>134</v>
      </c>
      <c r="B1" s="57"/>
      <c r="C1" s="57"/>
      <c r="D1" s="57"/>
      <c r="E1" s="57"/>
      <c r="F1" s="57"/>
      <c r="G1" s="57"/>
    </row>
    <row r="2" spans="1:9" s="16" customFormat="1" x14ac:dyDescent="0.25">
      <c r="A2" s="58"/>
      <c r="B2" s="58"/>
      <c r="C2" s="58"/>
      <c r="D2" s="58"/>
      <c r="E2" s="58"/>
      <c r="F2" s="58"/>
      <c r="G2" s="58"/>
    </row>
    <row r="3" spans="1:9" s="16" customFormat="1" ht="10.9" customHeight="1" thickBot="1" x14ac:dyDescent="0.3">
      <c r="A3" s="58"/>
      <c r="B3" s="58"/>
      <c r="C3" s="58"/>
      <c r="D3" s="58"/>
      <c r="E3" s="58"/>
      <c r="F3" s="58"/>
      <c r="G3" s="58"/>
    </row>
    <row r="4" spans="1:9" s="16" customFormat="1" ht="38.450000000000003" customHeight="1" x14ac:dyDescent="0.25">
      <c r="A4" s="13" t="s">
        <v>94</v>
      </c>
      <c r="B4" s="13" t="s">
        <v>116</v>
      </c>
      <c r="C4" s="13" t="s">
        <v>117</v>
      </c>
      <c r="D4" s="13" t="s">
        <v>96</v>
      </c>
      <c r="E4" s="13" t="s">
        <v>118</v>
      </c>
      <c r="F4" s="13" t="s">
        <v>119</v>
      </c>
      <c r="G4" s="13" t="s">
        <v>120</v>
      </c>
    </row>
    <row r="5" spans="1:9" x14ac:dyDescent="0.2">
      <c r="A5" s="47" t="s">
        <v>2</v>
      </c>
      <c r="B5" s="20">
        <v>2053.2087593790702</v>
      </c>
      <c r="C5" s="20">
        <v>90805.895019638003</v>
      </c>
      <c r="D5" s="26">
        <v>0.78663305506924097</v>
      </c>
      <c r="E5" s="20">
        <v>1615.121879085284</v>
      </c>
      <c r="F5" s="20">
        <v>71430.918617594609</v>
      </c>
      <c r="G5" s="20">
        <v>44226.333345226652</v>
      </c>
      <c r="H5" s="16"/>
      <c r="I5" s="9"/>
    </row>
    <row r="6" spans="1:9" x14ac:dyDescent="0.2">
      <c r="A6" s="46" t="s">
        <v>121</v>
      </c>
      <c r="B6" s="20">
        <v>373.84507620045099</v>
      </c>
      <c r="C6" s="20">
        <v>16979.050673394901</v>
      </c>
      <c r="D6" s="26">
        <v>4.2687176880992002E-2</v>
      </c>
      <c r="E6" s="20">
        <v>15.958390893856579</v>
      </c>
      <c r="F6" s="20">
        <v>724.78773936653442</v>
      </c>
      <c r="G6" s="20">
        <v>45417.344655064939</v>
      </c>
      <c r="H6" s="16"/>
      <c r="I6" s="9"/>
    </row>
    <row r="7" spans="1:9" x14ac:dyDescent="0.2">
      <c r="A7" s="46" t="s">
        <v>4</v>
      </c>
      <c r="B7" s="20">
        <v>12062</v>
      </c>
      <c r="C7" s="20">
        <v>332508.32728162099</v>
      </c>
      <c r="D7" s="26">
        <v>0.161082681832592</v>
      </c>
      <c r="E7" s="20">
        <v>1942.979308264725</v>
      </c>
      <c r="F7" s="20">
        <v>53561.333090192733</v>
      </c>
      <c r="G7" s="20">
        <v>27566.599840956809</v>
      </c>
      <c r="H7" s="16"/>
      <c r="I7" s="9"/>
    </row>
    <row r="8" spans="1:9" x14ac:dyDescent="0.2">
      <c r="A8" s="46" t="s">
        <v>101</v>
      </c>
      <c r="B8" s="20">
        <v>745.84201227043002</v>
      </c>
      <c r="C8" s="20">
        <v>77668.652925593997</v>
      </c>
      <c r="D8" s="26">
        <v>0.80797805467796002</v>
      </c>
      <c r="E8" s="20">
        <v>602.62397817135718</v>
      </c>
      <c r="F8" s="20">
        <v>62754.567100279077</v>
      </c>
      <c r="G8" s="20">
        <v>104135.5295730279</v>
      </c>
      <c r="H8" s="16"/>
      <c r="I8" s="9"/>
    </row>
    <row r="9" spans="1:9" x14ac:dyDescent="0.2">
      <c r="A9" s="46" t="s">
        <v>102</v>
      </c>
      <c r="B9" s="20">
        <v>214.64867750085</v>
      </c>
      <c r="C9" s="20">
        <v>25727.781105196598</v>
      </c>
      <c r="D9" s="26">
        <v>4.1643646325581998E-2</v>
      </c>
      <c r="E9" s="20">
        <v>8.9387536100993081</v>
      </c>
      <c r="F9" s="20">
        <v>1071.3986170867979</v>
      </c>
      <c r="G9" s="20">
        <v>119859.9563004283</v>
      </c>
      <c r="H9" s="16"/>
      <c r="I9" s="9"/>
    </row>
    <row r="10" spans="1:9" x14ac:dyDescent="0.2">
      <c r="A10" s="46" t="s">
        <v>103</v>
      </c>
      <c r="B10" s="20">
        <v>165.02066957527799</v>
      </c>
      <c r="C10" s="20">
        <v>17234.4244921432</v>
      </c>
      <c r="D10" s="26">
        <v>0.28071021491950598</v>
      </c>
      <c r="E10" s="20">
        <v>46.322987622637058</v>
      </c>
      <c r="F10" s="20">
        <v>4837.8790032035158</v>
      </c>
      <c r="G10" s="20">
        <v>104437.9745670667</v>
      </c>
      <c r="H10" s="16"/>
      <c r="I10" s="9"/>
    </row>
    <row r="11" spans="1:9" x14ac:dyDescent="0.2">
      <c r="A11" s="46" t="s">
        <v>35</v>
      </c>
      <c r="B11" s="20">
        <v>19.116203772402802</v>
      </c>
      <c r="C11" s="20">
        <v>1063.5338088439501</v>
      </c>
      <c r="D11" s="26">
        <v>0.87898976905308701</v>
      </c>
      <c r="E11" s="20">
        <v>16.80294753907609</v>
      </c>
      <c r="F11" s="20">
        <v>934.83533701589363</v>
      </c>
      <c r="G11" s="20">
        <v>55635.199410215842</v>
      </c>
      <c r="H11" s="16"/>
      <c r="I11" s="9"/>
    </row>
    <row r="12" spans="1:9" x14ac:dyDescent="0.2">
      <c r="A12" s="46" t="s">
        <v>36</v>
      </c>
      <c r="B12" s="20">
        <v>29.1129989612702</v>
      </c>
      <c r="C12" s="20">
        <v>1668.5320179247201</v>
      </c>
      <c r="D12" s="26">
        <v>0.661942180213554</v>
      </c>
      <c r="E12" s="20">
        <v>19.271122004978132</v>
      </c>
      <c r="F12" s="20">
        <v>1104.4717217012101</v>
      </c>
      <c r="G12" s="20">
        <v>57312.268658560839</v>
      </c>
      <c r="H12" s="16"/>
      <c r="I12" s="9"/>
    </row>
    <row r="13" spans="1:9" ht="22.5" x14ac:dyDescent="0.2">
      <c r="A13" s="46" t="s">
        <v>104</v>
      </c>
      <c r="B13" s="20">
        <v>577.20851820159601</v>
      </c>
      <c r="C13" s="20">
        <v>44455.540924523601</v>
      </c>
      <c r="D13" s="26">
        <v>0.172931108783136</v>
      </c>
      <c r="E13" s="20">
        <v>99.817309051672936</v>
      </c>
      <c r="F13" s="20">
        <v>7687.7459836319449</v>
      </c>
      <c r="G13" s="20">
        <v>77018.165052437849</v>
      </c>
      <c r="H13" s="16"/>
      <c r="I13" s="9"/>
    </row>
    <row r="14" spans="1:9" x14ac:dyDescent="0.2">
      <c r="A14" s="46" t="s">
        <v>11</v>
      </c>
      <c r="B14" s="20">
        <v>38.856881996999199</v>
      </c>
      <c r="C14" s="20">
        <v>7931.0037428914702</v>
      </c>
      <c r="D14" s="26">
        <v>0.17745407767868701</v>
      </c>
      <c r="E14" s="20">
        <v>6.8953121562470709</v>
      </c>
      <c r="F14" s="20">
        <v>1407.38895426102</v>
      </c>
      <c r="G14" s="20">
        <v>204108.08421282901</v>
      </c>
      <c r="H14" s="16"/>
      <c r="I14" s="9"/>
    </row>
    <row r="15" spans="1:9" ht="22.5" x14ac:dyDescent="0.2">
      <c r="A15" s="46" t="s">
        <v>38</v>
      </c>
      <c r="B15" s="20">
        <v>35.244443832688702</v>
      </c>
      <c r="C15" s="20">
        <v>1767.4880184118199</v>
      </c>
      <c r="D15" s="26">
        <v>0.91079280796405604</v>
      </c>
      <c r="E15" s="20">
        <v>32.100385963506</v>
      </c>
      <c r="F15" s="20">
        <v>1609.8153753321269</v>
      </c>
      <c r="G15" s="20">
        <v>50149.408706869734</v>
      </c>
      <c r="H15" s="16"/>
      <c r="I15" s="9"/>
    </row>
    <row r="16" spans="1:9" x14ac:dyDescent="0.2">
      <c r="A16" s="46" t="s">
        <v>106</v>
      </c>
      <c r="B16" s="20">
        <v>228.73844714810701</v>
      </c>
      <c r="C16" s="20">
        <v>12827.1385946952</v>
      </c>
      <c r="D16" s="26">
        <v>0.105136789543447</v>
      </c>
      <c r="E16" s="20">
        <v>24.048825978305398</v>
      </c>
      <c r="F16" s="20">
        <v>1348.6041708750961</v>
      </c>
      <c r="G16" s="20">
        <v>56077.754984450388</v>
      </c>
      <c r="H16" s="16"/>
      <c r="I16" s="9"/>
    </row>
    <row r="17" spans="1:9" x14ac:dyDescent="0.2">
      <c r="A17" s="46" t="s">
        <v>41</v>
      </c>
      <c r="B17" s="20">
        <v>1501.9708926349499</v>
      </c>
      <c r="C17" s="20">
        <v>50035.283859963703</v>
      </c>
      <c r="D17" s="26">
        <v>5.7452527526061399E-2</v>
      </c>
      <c r="E17" s="20">
        <v>86.292024052452476</v>
      </c>
      <c r="F17" s="20">
        <v>2874.653523238861</v>
      </c>
      <c r="G17" s="20">
        <v>33313.084897527813</v>
      </c>
      <c r="H17" s="16"/>
      <c r="I17" s="9"/>
    </row>
    <row r="18" spans="1:9" x14ac:dyDescent="0.2">
      <c r="A18" s="46" t="s">
        <v>15</v>
      </c>
      <c r="B18" s="20">
        <v>244.68168690158001</v>
      </c>
      <c r="C18" s="20">
        <v>7216.0481751769303</v>
      </c>
      <c r="D18" s="26">
        <v>0.161559883013806</v>
      </c>
      <c r="E18" s="20">
        <v>39.530744711439972</v>
      </c>
      <c r="F18" s="20">
        <v>1165.8238990035729</v>
      </c>
      <c r="G18" s="20">
        <v>29491.574406545151</v>
      </c>
      <c r="H18" s="16"/>
      <c r="I18" s="9"/>
    </row>
    <row r="19" spans="1:9" x14ac:dyDescent="0.2">
      <c r="A19" s="46" t="s">
        <v>16</v>
      </c>
      <c r="B19" s="20">
        <v>88.428645318143296</v>
      </c>
      <c r="C19" s="20">
        <v>107.292969989222</v>
      </c>
      <c r="D19" s="26">
        <v>0.10474555300000001</v>
      </c>
      <c r="E19" s="20">
        <v>9.2625073548897809</v>
      </c>
      <c r="F19" s="20">
        <v>11.238461474533461</v>
      </c>
      <c r="G19" s="20">
        <v>1213.328210595218</v>
      </c>
      <c r="H19" s="16"/>
      <c r="I19" s="9"/>
    </row>
    <row r="20" spans="1:9" ht="22.5" x14ac:dyDescent="0.2">
      <c r="A20" s="46" t="s">
        <v>43</v>
      </c>
      <c r="B20" s="20">
        <v>220.303766826589</v>
      </c>
      <c r="C20" s="20">
        <v>18824.475390765401</v>
      </c>
      <c r="D20" s="26">
        <v>0.91278377546553502</v>
      </c>
      <c r="E20" s="20">
        <v>201.08970403325279</v>
      </c>
      <c r="F20" s="20">
        <v>17182.675718340899</v>
      </c>
      <c r="G20" s="20">
        <v>85447.814451502287</v>
      </c>
      <c r="H20" s="16"/>
      <c r="I20" s="9"/>
    </row>
    <row r="21" spans="1:9" x14ac:dyDescent="0.2">
      <c r="A21" s="46" t="s">
        <v>18</v>
      </c>
      <c r="B21" s="20">
        <v>338.03658527995401</v>
      </c>
      <c r="C21" s="20">
        <v>20727.6727377063</v>
      </c>
      <c r="D21" s="26">
        <v>0.10302742555572</v>
      </c>
      <c r="E21" s="20">
        <v>34.827039125040258</v>
      </c>
      <c r="F21" s="20">
        <v>2135.5187599273631</v>
      </c>
      <c r="G21" s="20">
        <v>61317.838483488769</v>
      </c>
      <c r="H21" s="16"/>
      <c r="I21" s="9"/>
    </row>
    <row r="22" spans="1:9" x14ac:dyDescent="0.2">
      <c r="A22" s="46" t="s">
        <v>19</v>
      </c>
      <c r="B22" s="20">
        <v>308.91589070815502</v>
      </c>
      <c r="C22" s="20">
        <v>39106.442862791497</v>
      </c>
      <c r="D22" s="26">
        <v>0.15331811002819801</v>
      </c>
      <c r="E22" s="20">
        <v>47.362400521051697</v>
      </c>
      <c r="F22" s="20">
        <v>5995.7259096489051</v>
      </c>
      <c r="G22" s="20">
        <v>126592.52579446261</v>
      </c>
      <c r="H22" s="16"/>
      <c r="I22" s="9"/>
    </row>
    <row r="23" spans="1:9" x14ac:dyDescent="0.2">
      <c r="A23" s="46" t="s">
        <v>20</v>
      </c>
      <c r="B23" s="20">
        <v>1422.54649490252</v>
      </c>
      <c r="C23" s="20">
        <v>39183.768700585802</v>
      </c>
      <c r="D23" s="26">
        <v>0.21340860576673701</v>
      </c>
      <c r="E23" s="20">
        <v>303.58366411550543</v>
      </c>
      <c r="F23" s="20">
        <v>8362.1534470783245</v>
      </c>
      <c r="G23" s="20">
        <v>27544.807035126731</v>
      </c>
      <c r="H23" s="16"/>
      <c r="I23" s="9"/>
    </row>
    <row r="24" spans="1:9" x14ac:dyDescent="0.2">
      <c r="A24" s="46" t="s">
        <v>21</v>
      </c>
      <c r="B24" s="20">
        <v>243.47856123323101</v>
      </c>
      <c r="C24" s="20">
        <v>25611.7465733342</v>
      </c>
      <c r="D24" s="26">
        <v>0.50323298553949602</v>
      </c>
      <c r="E24" s="20">
        <v>122.5264432842598</v>
      </c>
      <c r="F24" s="20">
        <v>12888.67569297993</v>
      </c>
      <c r="G24" s="20">
        <v>105190.9722302014</v>
      </c>
      <c r="H24" s="16"/>
      <c r="I24" s="9"/>
    </row>
    <row r="25" spans="1:9" x14ac:dyDescent="0.2">
      <c r="A25" s="46" t="s">
        <v>44</v>
      </c>
      <c r="B25" s="20">
        <v>458.48256090588899</v>
      </c>
      <c r="C25" s="20">
        <v>20222.703349214102</v>
      </c>
      <c r="D25" s="26">
        <v>0.106408180022208</v>
      </c>
      <c r="E25" s="20">
        <v>48.786294877916781</v>
      </c>
      <c r="F25" s="20">
        <v>2151.8610585188831</v>
      </c>
      <c r="G25" s="20">
        <v>44107.900874696817</v>
      </c>
      <c r="H25" s="16"/>
      <c r="I25" s="9"/>
    </row>
    <row r="26" spans="1:9" x14ac:dyDescent="0.2">
      <c r="A26" s="46" t="s">
        <v>107</v>
      </c>
      <c r="B26" s="20">
        <v>68.907283422837807</v>
      </c>
      <c r="C26" s="20">
        <v>16675.174573498301</v>
      </c>
      <c r="D26" s="26">
        <v>0.156284205619376</v>
      </c>
      <c r="E26" s="20">
        <v>10.7691200511274</v>
      </c>
      <c r="F26" s="20">
        <v>2606.0664117835991</v>
      </c>
      <c r="G26" s="20">
        <v>241994.36903025079</v>
      </c>
      <c r="H26" s="16"/>
      <c r="I26" s="9"/>
    </row>
    <row r="27" spans="1:9" ht="20.45" customHeight="1" x14ac:dyDescent="0.2">
      <c r="A27" s="46" t="s">
        <v>108</v>
      </c>
      <c r="B27" s="20">
        <v>6408.7615527895196</v>
      </c>
      <c r="C27" s="20">
        <v>457180.52673497802</v>
      </c>
      <c r="D27" s="26">
        <v>3.0103976356036101E-2</v>
      </c>
      <c r="E27" s="20">
        <v>192.92920625664891</v>
      </c>
      <c r="F27" s="20">
        <v>13762.951767269909</v>
      </c>
      <c r="G27" s="20">
        <v>71336.79775244293</v>
      </c>
      <c r="H27" s="16"/>
      <c r="I27" s="9"/>
    </row>
    <row r="28" spans="1:9" x14ac:dyDescent="0.2">
      <c r="A28" s="46" t="s">
        <v>109</v>
      </c>
      <c r="B28" s="20">
        <v>7769.1059015937999</v>
      </c>
      <c r="C28" s="20">
        <v>697620.79483213602</v>
      </c>
      <c r="D28" s="26">
        <v>2.4969961952119899E-2</v>
      </c>
      <c r="E28" s="20">
        <v>193.99427876478731</v>
      </c>
      <c r="F28" s="20">
        <v>17419.56470396608</v>
      </c>
      <c r="G28" s="20">
        <v>89794.218751609777</v>
      </c>
      <c r="H28" s="16"/>
      <c r="I28" s="9"/>
    </row>
    <row r="29" spans="1:9" x14ac:dyDescent="0.2">
      <c r="A29" s="46" t="s">
        <v>26</v>
      </c>
      <c r="B29" s="20">
        <v>952.48755006502904</v>
      </c>
      <c r="C29" s="20">
        <v>27864.488698045901</v>
      </c>
      <c r="D29" s="26">
        <v>0.19916694542479499</v>
      </c>
      <c r="E29" s="20">
        <v>189.7040359015983</v>
      </c>
      <c r="F29" s="20">
        <v>5549.6850998135251</v>
      </c>
      <c r="G29" s="20">
        <v>29254.43875475696</v>
      </c>
      <c r="H29" s="16"/>
      <c r="I29" s="9"/>
    </row>
    <row r="30" spans="1:9" ht="20.45" customHeight="1" x14ac:dyDescent="0.2">
      <c r="A30" s="46" t="s">
        <v>110</v>
      </c>
      <c r="B30" s="20">
        <v>14799.512449935</v>
      </c>
      <c r="C30" s="20">
        <v>624070.66855208203</v>
      </c>
      <c r="D30" s="26">
        <v>3.0664988929888299E-2</v>
      </c>
      <c r="E30" s="20">
        <v>453.82688544500093</v>
      </c>
      <c r="F30" s="20">
        <v>19137.12014261759</v>
      </c>
      <c r="G30" s="20">
        <v>42168.326197450027</v>
      </c>
      <c r="H30" s="16"/>
      <c r="I30" s="9"/>
    </row>
    <row r="31" spans="1:9" x14ac:dyDescent="0.2">
      <c r="A31" s="46" t="s">
        <v>111</v>
      </c>
      <c r="B31" s="20">
        <v>105505.540675165</v>
      </c>
      <c r="C31" s="20">
        <v>8784692.0178005509</v>
      </c>
      <c r="D31" s="26">
        <v>8.6975286062579496E-3</v>
      </c>
      <c r="E31" s="20">
        <v>917.63745814095921</v>
      </c>
      <c r="F31" s="20">
        <v>76405.110121986159</v>
      </c>
      <c r="G31" s="20">
        <v>83262.850098529321</v>
      </c>
      <c r="H31" s="16"/>
      <c r="I31" s="9"/>
    </row>
    <row r="32" spans="1:9" ht="10.9" customHeight="1" thickBot="1" x14ac:dyDescent="0.25">
      <c r="A32" s="45" t="s">
        <v>82</v>
      </c>
      <c r="B32" s="17">
        <v>156874.003186521</v>
      </c>
      <c r="C32" s="17">
        <v>11459776.474415701</v>
      </c>
      <c r="D32" s="17"/>
      <c r="E32" s="17">
        <v>7283.0030069776731</v>
      </c>
      <c r="F32" s="17">
        <v>396122.57042818872</v>
      </c>
      <c r="G32" s="17"/>
      <c r="H32" s="16"/>
      <c r="I32" s="9"/>
    </row>
    <row r="33" spans="1:2" ht="15.75" customHeight="1" x14ac:dyDescent="0.2">
      <c r="A33" s="10"/>
      <c r="B33" s="10"/>
    </row>
  </sheetData>
  <mergeCells count="3">
    <mergeCell ref="A1:G1"/>
    <mergeCell ref="A2:G2"/>
    <mergeCell ref="A3:G3"/>
  </mergeCells>
  <conditionalFormatting sqref="A5:G32">
    <cfRule type="expression" dxfId="3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5" width="9.140625" style="1" customWidth="1"/>
    <col min="6" max="16384" width="9.140625" style="1"/>
  </cols>
  <sheetData>
    <row r="1" spans="1:4" ht="12" customHeight="1" x14ac:dyDescent="0.2">
      <c r="A1" s="65" t="s">
        <v>132</v>
      </c>
      <c r="B1" s="57"/>
      <c r="C1" s="57"/>
      <c r="D1" s="57"/>
    </row>
    <row r="2" spans="1:4" s="16" customFormat="1" x14ac:dyDescent="0.25">
      <c r="A2" s="58" t="s">
        <v>122</v>
      </c>
      <c r="B2" s="58"/>
      <c r="C2" s="58"/>
      <c r="D2" s="58"/>
    </row>
    <row r="3" spans="1:4" s="16" customFormat="1" ht="10.9" customHeight="1" thickBot="1" x14ac:dyDescent="0.3"/>
    <row r="4" spans="1:4" s="16" customFormat="1" ht="24" customHeight="1" x14ac:dyDescent="0.25">
      <c r="A4" s="44" t="s">
        <v>94</v>
      </c>
      <c r="B4" s="44" t="s">
        <v>123</v>
      </c>
      <c r="C4" s="13" t="s">
        <v>124</v>
      </c>
      <c r="D4" s="13" t="s">
        <v>125</v>
      </c>
    </row>
    <row r="5" spans="1:4" x14ac:dyDescent="0.2">
      <c r="A5" s="49" t="s">
        <v>2</v>
      </c>
      <c r="B5" s="20">
        <v>1615.121879085284</v>
      </c>
      <c r="C5" s="26">
        <v>1.4219815828375</v>
      </c>
      <c r="D5" s="20">
        <v>2296.673566097169</v>
      </c>
    </row>
    <row r="6" spans="1:4" x14ac:dyDescent="0.2">
      <c r="A6" s="49" t="s">
        <v>126</v>
      </c>
      <c r="B6" s="20">
        <v>15.958390893856579</v>
      </c>
      <c r="C6" s="26">
        <v>1.5818753235009699</v>
      </c>
      <c r="D6" s="20">
        <v>25.24418475777432</v>
      </c>
    </row>
    <row r="7" spans="1:4" x14ac:dyDescent="0.2">
      <c r="A7" s="49" t="s">
        <v>4</v>
      </c>
      <c r="B7" s="20">
        <v>1942.979308264725</v>
      </c>
      <c r="C7" s="26">
        <v>1.1817972171367701</v>
      </c>
      <c r="D7" s="20">
        <v>2296.2075394615781</v>
      </c>
    </row>
    <row r="8" spans="1:4" x14ac:dyDescent="0.2">
      <c r="A8" s="49" t="s">
        <v>101</v>
      </c>
      <c r="B8" s="20">
        <v>602.62397817135718</v>
      </c>
      <c r="C8" s="26">
        <v>2.54134184423161</v>
      </c>
      <c r="D8" s="20">
        <v>1531.473532064186</v>
      </c>
    </row>
    <row r="9" spans="1:4" x14ac:dyDescent="0.2">
      <c r="A9" s="49" t="s">
        <v>102</v>
      </c>
      <c r="B9" s="20">
        <v>8.9387536100993081</v>
      </c>
      <c r="C9" s="26">
        <v>2.0579539645999199</v>
      </c>
      <c r="D9" s="20">
        <v>18.39554343048572</v>
      </c>
    </row>
    <row r="10" spans="1:4" x14ac:dyDescent="0.2">
      <c r="A10" s="49" t="s">
        <v>103</v>
      </c>
      <c r="B10" s="20">
        <v>46.322987622637058</v>
      </c>
      <c r="C10" s="26">
        <v>3.2616217637256399</v>
      </c>
      <c r="D10" s="20">
        <v>151.0880645907865</v>
      </c>
    </row>
    <row r="11" spans="1:4" x14ac:dyDescent="0.2">
      <c r="A11" s="49" t="s">
        <v>35</v>
      </c>
      <c r="B11" s="20">
        <v>16.80294753907609</v>
      </c>
      <c r="C11" s="26">
        <v>1.50177102351625</v>
      </c>
      <c r="D11" s="20">
        <v>25.23417972384815</v>
      </c>
    </row>
    <row r="12" spans="1:4" x14ac:dyDescent="0.2">
      <c r="A12" s="49" t="s">
        <v>36</v>
      </c>
      <c r="B12" s="20">
        <v>19.271122004978132</v>
      </c>
      <c r="C12" s="26">
        <v>1.50177102351625</v>
      </c>
      <c r="D12" s="20">
        <v>28.940812617722528</v>
      </c>
    </row>
    <row r="13" spans="1:4" x14ac:dyDescent="0.2">
      <c r="A13" s="49" t="s">
        <v>104</v>
      </c>
      <c r="B13" s="20">
        <v>99.817309051672936</v>
      </c>
      <c r="C13" s="26">
        <v>1.50177102351625</v>
      </c>
      <c r="D13" s="20">
        <v>149.9027423791687</v>
      </c>
    </row>
    <row r="14" spans="1:4" x14ac:dyDescent="0.2">
      <c r="A14" s="49" t="s">
        <v>11</v>
      </c>
      <c r="B14" s="20">
        <v>6.8953121562470709</v>
      </c>
      <c r="C14" s="26">
        <v>1.50177102351625</v>
      </c>
      <c r="D14" s="20">
        <v>10.355179994351211</v>
      </c>
    </row>
    <row r="15" spans="1:4" x14ac:dyDescent="0.2">
      <c r="A15" s="49" t="s">
        <v>38</v>
      </c>
      <c r="B15" s="20">
        <v>32.100385963506</v>
      </c>
      <c r="C15" s="26">
        <v>1.61562854278901</v>
      </c>
      <c r="D15" s="20">
        <v>51.862299797183987</v>
      </c>
    </row>
    <row r="16" spans="1:4" x14ac:dyDescent="0.2">
      <c r="A16" s="49" t="s">
        <v>106</v>
      </c>
      <c r="B16" s="20">
        <v>24.048825978305398</v>
      </c>
      <c r="C16" s="26">
        <v>1.9638940165980701</v>
      </c>
      <c r="D16" s="20">
        <v>47.22934544500221</v>
      </c>
    </row>
    <row r="17" spans="1:4" x14ac:dyDescent="0.2">
      <c r="A17" s="49" t="s">
        <v>41</v>
      </c>
      <c r="B17" s="20">
        <v>86.292024052452476</v>
      </c>
      <c r="C17" s="26">
        <v>1.29074255850032</v>
      </c>
      <c r="D17" s="20">
        <v>111.3807879036337</v>
      </c>
    </row>
    <row r="18" spans="1:4" x14ac:dyDescent="0.2">
      <c r="A18" s="49" t="s">
        <v>15</v>
      </c>
      <c r="B18" s="20">
        <v>39.530744711439972</v>
      </c>
      <c r="C18" s="26">
        <v>1.2895340197838601</v>
      </c>
      <c r="D18" s="20">
        <v>50.976240132792753</v>
      </c>
    </row>
    <row r="19" spans="1:4" x14ac:dyDescent="0.2">
      <c r="A19" s="50" t="s">
        <v>16</v>
      </c>
      <c r="B19" s="20">
        <v>9.2625073548897809</v>
      </c>
      <c r="C19" s="26">
        <v>2.14763559244849</v>
      </c>
      <c r="D19" s="20">
        <v>19.89249047067721</v>
      </c>
    </row>
    <row r="20" spans="1:4" x14ac:dyDescent="0.2">
      <c r="A20" s="49" t="s">
        <v>43</v>
      </c>
      <c r="B20" s="20">
        <v>201.08970403325279</v>
      </c>
      <c r="C20" s="26">
        <v>1.93158663722744</v>
      </c>
      <c r="D20" s="20">
        <v>388.42218519465189</v>
      </c>
    </row>
    <row r="21" spans="1:4" x14ac:dyDescent="0.2">
      <c r="A21" s="49" t="s">
        <v>18</v>
      </c>
      <c r="B21" s="20">
        <v>34.827039125040258</v>
      </c>
      <c r="C21" s="26">
        <v>1.5456585170945001</v>
      </c>
      <c r="D21" s="20">
        <v>53.830709648801857</v>
      </c>
    </row>
    <row r="22" spans="1:4" x14ac:dyDescent="0.2">
      <c r="A22" s="49" t="s">
        <v>19</v>
      </c>
      <c r="B22" s="20">
        <v>47.362400521051697</v>
      </c>
      <c r="C22" s="26">
        <v>1.9121335294567501</v>
      </c>
      <c r="D22" s="20">
        <v>90.563234071862809</v>
      </c>
    </row>
    <row r="23" spans="1:4" x14ac:dyDescent="0.2">
      <c r="A23" s="49" t="s">
        <v>20</v>
      </c>
      <c r="B23" s="20">
        <v>303.58366411550543</v>
      </c>
      <c r="C23" s="26">
        <v>1.9121335294567501</v>
      </c>
      <c r="D23" s="20">
        <v>580.49250315059396</v>
      </c>
    </row>
    <row r="24" spans="1:4" x14ac:dyDescent="0.2">
      <c r="A24" s="49" t="s">
        <v>21</v>
      </c>
      <c r="B24" s="20">
        <v>122.5264432842598</v>
      </c>
      <c r="C24" s="26">
        <v>1.4275371309718301</v>
      </c>
      <c r="D24" s="20">
        <v>174.91104731419489</v>
      </c>
    </row>
    <row r="25" spans="1:4" x14ac:dyDescent="0.2">
      <c r="A25" s="49" t="s">
        <v>44</v>
      </c>
      <c r="B25" s="20">
        <v>48.786294877916781</v>
      </c>
      <c r="C25" s="26">
        <v>1.1989084998867201</v>
      </c>
      <c r="D25" s="20">
        <v>58.490303607114377</v>
      </c>
    </row>
    <row r="26" spans="1:4" x14ac:dyDescent="0.2">
      <c r="A26" s="49" t="s">
        <v>107</v>
      </c>
      <c r="B26" s="20">
        <v>10.7691200511274</v>
      </c>
      <c r="C26" s="26">
        <v>2.12968628484718</v>
      </c>
      <c r="D26" s="20">
        <v>22.934847272758791</v>
      </c>
    </row>
    <row r="27" spans="1:4" x14ac:dyDescent="0.2">
      <c r="A27" s="49" t="s">
        <v>108</v>
      </c>
      <c r="B27" s="20">
        <v>192.92920625664891</v>
      </c>
      <c r="C27" s="26">
        <v>2.4461658648248399</v>
      </c>
      <c r="D27" s="20">
        <v>471.93683867276548</v>
      </c>
    </row>
    <row r="28" spans="1:4" x14ac:dyDescent="0.2">
      <c r="A28" s="49" t="s">
        <v>109</v>
      </c>
      <c r="B28" s="20">
        <v>193.99427876478731</v>
      </c>
      <c r="C28" s="26">
        <v>1.8142652303732301</v>
      </c>
      <c r="D28" s="20">
        <v>351.95707485428551</v>
      </c>
    </row>
    <row r="29" spans="1:4" x14ac:dyDescent="0.2">
      <c r="A29" s="49" t="s">
        <v>26</v>
      </c>
      <c r="B29" s="20">
        <v>189.7040359015983</v>
      </c>
      <c r="C29" s="26">
        <v>1.2361388085821501</v>
      </c>
      <c r="D29" s="20">
        <v>234.5005209226272</v>
      </c>
    </row>
    <row r="30" spans="1:4" x14ac:dyDescent="0.2">
      <c r="A30" s="49" t="s">
        <v>110</v>
      </c>
      <c r="B30" s="20">
        <v>453.82688544500093</v>
      </c>
      <c r="C30" s="26">
        <v>1.1952657827991999</v>
      </c>
      <c r="D30" s="20">
        <v>542.44374748674181</v>
      </c>
    </row>
    <row r="31" spans="1:4" x14ac:dyDescent="0.2">
      <c r="A31" s="49" t="s">
        <v>111</v>
      </c>
      <c r="B31" s="20">
        <v>917.63745814095921</v>
      </c>
      <c r="C31" s="26">
        <v>1.7654187635462599</v>
      </c>
      <c r="D31" s="20">
        <v>1620.014386734945</v>
      </c>
    </row>
    <row r="32" spans="1:4" ht="10.9" customHeight="1" thickBot="1" x14ac:dyDescent="0.25">
      <c r="A32" s="48" t="s">
        <v>82</v>
      </c>
      <c r="B32" s="17">
        <v>7283.0030069776731</v>
      </c>
      <c r="C32" s="24"/>
      <c r="D32" s="17">
        <v>11405.3539077977</v>
      </c>
    </row>
    <row r="33" spans="1:2" ht="15.75" customHeight="1" x14ac:dyDescent="0.2">
      <c r="A33" s="3" t="s">
        <v>61</v>
      </c>
      <c r="B33" s="10"/>
    </row>
  </sheetData>
  <mergeCells count="2">
    <mergeCell ref="A1:D1"/>
    <mergeCell ref="A2:D2"/>
  </mergeCells>
  <conditionalFormatting sqref="A5:D32">
    <cfRule type="expression" dxfId="2" priority="1">
      <formula>MOD(ROW(),2)=1</formula>
    </cfRule>
  </conditionalFormatting>
  <pageMargins left="0.75" right="0.75" top="1" bottom="1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8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 customWidth="1"/>
    <col min="4" max="4" width="12.42578125" style="1" customWidth="1"/>
    <col min="5" max="5" width="9.140625" style="1" customWidth="1"/>
    <col min="6" max="6" width="13.28515625" style="1" bestFit="1" customWidth="1"/>
    <col min="7" max="7" width="9.140625" style="1" customWidth="1"/>
    <col min="8" max="16384" width="9.140625" style="1"/>
  </cols>
  <sheetData>
    <row r="1" spans="1:5" ht="12" customHeight="1" x14ac:dyDescent="0.2">
      <c r="A1" s="66" t="s">
        <v>130</v>
      </c>
      <c r="B1" s="57"/>
      <c r="C1" s="57"/>
      <c r="D1" s="57"/>
    </row>
    <row r="2" spans="1:5" ht="12" thickBot="1" x14ac:dyDescent="0.25"/>
    <row r="3" spans="1:5" ht="45" customHeight="1" x14ac:dyDescent="0.2">
      <c r="A3" s="44" t="s">
        <v>133</v>
      </c>
      <c r="B3" s="44" t="s">
        <v>127</v>
      </c>
      <c r="C3" s="13" t="s">
        <v>128</v>
      </c>
      <c r="D3" s="13" t="s">
        <v>129</v>
      </c>
    </row>
    <row r="4" spans="1:5" x14ac:dyDescent="0.2">
      <c r="A4" s="49" t="s">
        <v>2</v>
      </c>
      <c r="B4" s="20">
        <v>236794</v>
      </c>
      <c r="C4" s="26">
        <v>103.8</v>
      </c>
      <c r="D4" s="20">
        <v>228066</v>
      </c>
      <c r="E4" s="51"/>
    </row>
    <row r="5" spans="1:5" x14ac:dyDescent="0.2">
      <c r="A5" s="49" t="s">
        <v>30</v>
      </c>
      <c r="B5" s="20">
        <v>167739</v>
      </c>
      <c r="C5" s="26">
        <v>105.8</v>
      </c>
      <c r="D5" s="20">
        <v>158567</v>
      </c>
      <c r="E5" s="51"/>
    </row>
    <row r="6" spans="1:5" x14ac:dyDescent="0.2">
      <c r="A6" s="49" t="s">
        <v>31</v>
      </c>
      <c r="B6" s="20">
        <v>183286</v>
      </c>
      <c r="C6" s="26">
        <v>105.3</v>
      </c>
      <c r="D6" s="20">
        <v>174103</v>
      </c>
      <c r="E6" s="51"/>
    </row>
    <row r="7" spans="1:5" x14ac:dyDescent="0.2">
      <c r="A7" s="49" t="s">
        <v>32</v>
      </c>
      <c r="B7" s="20">
        <v>109601</v>
      </c>
      <c r="C7" s="26">
        <v>104.5</v>
      </c>
      <c r="D7" s="20">
        <v>104901</v>
      </c>
      <c r="E7" s="51"/>
    </row>
    <row r="8" spans="1:5" x14ac:dyDescent="0.2">
      <c r="A8" s="49" t="s">
        <v>33</v>
      </c>
      <c r="B8" s="20">
        <v>235</v>
      </c>
      <c r="C8" s="26">
        <v>96.5</v>
      </c>
      <c r="D8" s="20">
        <v>243</v>
      </c>
      <c r="E8" s="51"/>
    </row>
    <row r="9" spans="1:5" x14ac:dyDescent="0.2">
      <c r="A9" s="49" t="s">
        <v>34</v>
      </c>
      <c r="B9" s="20">
        <v>20457</v>
      </c>
      <c r="C9" s="26">
        <v>99.6</v>
      </c>
      <c r="D9" s="20">
        <v>20532</v>
      </c>
      <c r="E9" s="51"/>
    </row>
    <row r="10" spans="1:5" x14ac:dyDescent="0.2">
      <c r="A10" s="49" t="s">
        <v>75</v>
      </c>
      <c r="B10" s="20">
        <v>1722</v>
      </c>
      <c r="C10" s="26">
        <v>99.7</v>
      </c>
      <c r="D10" s="20">
        <v>1727</v>
      </c>
      <c r="E10" s="51"/>
    </row>
    <row r="11" spans="1:5" x14ac:dyDescent="0.2">
      <c r="A11" s="49" t="s">
        <v>76</v>
      </c>
      <c r="B11" s="20">
        <v>2648</v>
      </c>
      <c r="C11" s="26">
        <v>99.6</v>
      </c>
      <c r="D11" s="20">
        <v>2658</v>
      </c>
      <c r="E11" s="51"/>
    </row>
    <row r="12" spans="1:5" x14ac:dyDescent="0.2">
      <c r="A12" s="49" t="s">
        <v>77</v>
      </c>
      <c r="B12" s="20">
        <v>13594</v>
      </c>
      <c r="C12" s="26">
        <v>102.9</v>
      </c>
      <c r="D12" s="20">
        <v>13213</v>
      </c>
      <c r="E12" s="51"/>
    </row>
    <row r="13" spans="1:5" x14ac:dyDescent="0.2">
      <c r="A13" s="49" t="s">
        <v>78</v>
      </c>
      <c r="B13" s="20">
        <v>7379</v>
      </c>
      <c r="C13" s="26">
        <v>102.8</v>
      </c>
      <c r="D13" s="20">
        <v>7180</v>
      </c>
      <c r="E13" s="51"/>
    </row>
    <row r="14" spans="1:5" x14ac:dyDescent="0.2">
      <c r="A14" s="49" t="s">
        <v>38</v>
      </c>
      <c r="B14" s="20">
        <v>4364</v>
      </c>
      <c r="C14" s="26">
        <v>104.7</v>
      </c>
      <c r="D14" s="20">
        <v>4166</v>
      </c>
      <c r="E14" s="51"/>
    </row>
    <row r="15" spans="1:5" x14ac:dyDescent="0.2">
      <c r="A15" s="49" t="s">
        <v>79</v>
      </c>
      <c r="B15" s="20">
        <v>35855</v>
      </c>
      <c r="C15" s="26">
        <v>101.7</v>
      </c>
      <c r="D15" s="20">
        <v>35246</v>
      </c>
      <c r="E15" s="51"/>
    </row>
    <row r="16" spans="1:5" ht="10.9" customHeight="1" x14ac:dyDescent="0.2">
      <c r="A16" s="49" t="s">
        <v>80</v>
      </c>
      <c r="B16" s="20">
        <v>730</v>
      </c>
      <c r="C16" s="26">
        <v>99.5</v>
      </c>
      <c r="D16" s="20">
        <v>733</v>
      </c>
      <c r="E16" s="51"/>
    </row>
    <row r="17" spans="1:5" x14ac:dyDescent="0.2">
      <c r="A17" s="49" t="s">
        <v>41</v>
      </c>
      <c r="B17" s="20">
        <v>10320</v>
      </c>
      <c r="C17" s="26">
        <v>105.3</v>
      </c>
      <c r="D17" s="20">
        <v>9804</v>
      </c>
      <c r="E17" s="51"/>
    </row>
    <row r="18" spans="1:5" x14ac:dyDescent="0.2">
      <c r="A18" s="50" t="s">
        <v>81</v>
      </c>
      <c r="B18" s="20">
        <v>2933</v>
      </c>
      <c r="C18" s="26">
        <v>105.1</v>
      </c>
      <c r="D18" s="20">
        <v>2790</v>
      </c>
      <c r="E18" s="51"/>
    </row>
    <row r="19" spans="1:5" x14ac:dyDescent="0.2">
      <c r="A19" s="49" t="s">
        <v>42</v>
      </c>
      <c r="B19" s="20">
        <v>1836</v>
      </c>
      <c r="C19" s="26">
        <v>105.1</v>
      </c>
      <c r="D19" s="20">
        <v>1746</v>
      </c>
      <c r="E19" s="51"/>
    </row>
    <row r="20" spans="1:5" x14ac:dyDescent="0.2">
      <c r="A20" s="49" t="s">
        <v>43</v>
      </c>
      <c r="B20" s="20">
        <v>63698</v>
      </c>
      <c r="C20" s="26">
        <v>102.6</v>
      </c>
      <c r="D20" s="20">
        <v>62077</v>
      </c>
      <c r="E20" s="51"/>
    </row>
    <row r="21" spans="1:5" x14ac:dyDescent="0.2">
      <c r="A21" s="49" t="s">
        <v>18</v>
      </c>
      <c r="B21" s="20">
        <v>36551</v>
      </c>
      <c r="C21" s="26">
        <v>104</v>
      </c>
      <c r="D21" s="20">
        <v>35150</v>
      </c>
      <c r="E21" s="51"/>
    </row>
    <row r="22" spans="1:5" x14ac:dyDescent="0.2">
      <c r="A22" s="49" t="s">
        <v>19</v>
      </c>
      <c r="B22" s="20">
        <v>6509</v>
      </c>
      <c r="C22" s="26">
        <v>103.9</v>
      </c>
      <c r="D22" s="20">
        <v>6266</v>
      </c>
      <c r="E22" s="51"/>
    </row>
    <row r="23" spans="1:5" x14ac:dyDescent="0.2">
      <c r="A23" s="49" t="s">
        <v>20</v>
      </c>
      <c r="B23" s="20">
        <v>20659</v>
      </c>
      <c r="C23" s="26">
        <v>105.6</v>
      </c>
      <c r="D23" s="20">
        <v>19569</v>
      </c>
      <c r="E23" s="51"/>
    </row>
    <row r="24" spans="1:5" x14ac:dyDescent="0.2">
      <c r="A24" s="49" t="s">
        <v>21</v>
      </c>
      <c r="B24" s="20">
        <v>60947</v>
      </c>
      <c r="C24" s="26">
        <v>104.3</v>
      </c>
      <c r="D24" s="20">
        <v>58437</v>
      </c>
      <c r="E24" s="51"/>
    </row>
    <row r="25" spans="1:5" x14ac:dyDescent="0.2">
      <c r="A25" s="49" t="s">
        <v>44</v>
      </c>
      <c r="B25" s="20">
        <v>7042</v>
      </c>
      <c r="C25" s="26">
        <v>102.8</v>
      </c>
      <c r="D25" s="20">
        <v>6853</v>
      </c>
      <c r="E25" s="51"/>
    </row>
    <row r="26" spans="1:5" x14ac:dyDescent="0.2">
      <c r="A26" s="49" t="s">
        <v>45</v>
      </c>
      <c r="B26" s="20">
        <v>117077</v>
      </c>
      <c r="C26" s="26">
        <v>109.5</v>
      </c>
      <c r="D26" s="20">
        <v>106969</v>
      </c>
      <c r="E26" s="51"/>
    </row>
    <row r="27" spans="1:5" x14ac:dyDescent="0.2">
      <c r="A27" s="49" t="s">
        <v>90</v>
      </c>
      <c r="B27" s="20">
        <v>149524</v>
      </c>
      <c r="C27" s="26">
        <v>101.9</v>
      </c>
      <c r="D27" s="20">
        <v>146804</v>
      </c>
      <c r="E27" s="51"/>
    </row>
    <row r="28" spans="1:5" ht="10.9" customHeight="1" thickBot="1" x14ac:dyDescent="0.25">
      <c r="A28" s="55" t="s">
        <v>82</v>
      </c>
      <c r="B28" s="54">
        <v>1261502</v>
      </c>
      <c r="C28" s="53">
        <v>104.6</v>
      </c>
      <c r="D28" s="52">
        <v>1206045</v>
      </c>
      <c r="E28" s="51"/>
    </row>
  </sheetData>
  <mergeCells count="1">
    <mergeCell ref="A1:D1"/>
  </mergeCells>
  <conditionalFormatting sqref="A28:D28">
    <cfRule type="expression" dxfId="1" priority="2">
      <formula>MOD(ROW(),2)=1</formula>
    </cfRule>
  </conditionalFormatting>
  <conditionalFormatting sqref="A4:D27">
    <cfRule type="expression" dxfId="0" priority="1">
      <formula>MOD(ROW(),2)=1</formula>
    </cfRule>
  </conditionalFormatting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Table 1. </vt:lpstr>
      <vt:lpstr>Table 2. </vt:lpstr>
      <vt:lpstr>Table 3.</vt:lpstr>
      <vt:lpstr>Table 4.</vt:lpstr>
      <vt:lpstr>Table 5.</vt:lpstr>
      <vt:lpstr>Table 6.</vt:lpstr>
      <vt:lpstr>Table 7.</vt:lpstr>
      <vt:lpstr>Table 8.</vt:lpstr>
      <vt:lpstr>'Table 1. '!Print_Titles</vt:lpstr>
      <vt:lpstr>'Table 2. '!Print_Titles</vt:lpstr>
      <vt:lpstr>'Table 3.'!Print_Titles</vt:lpstr>
      <vt:lpstr>'Table 4.'!Print_Titles</vt:lpstr>
      <vt:lpstr>'Table 5.'!Print_Titles</vt:lpstr>
      <vt:lpstr>'Table 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Sarah</dc:creator>
  <cp:lastModifiedBy>Osborne, Sarah</cp:lastModifiedBy>
  <dcterms:created xsi:type="dcterms:W3CDTF">2023-10-18T14:43:29Z</dcterms:created>
  <dcterms:modified xsi:type="dcterms:W3CDTF">2024-03-27T17:30:08Z</dcterms:modified>
</cp:coreProperties>
</file>