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3_12\"/>
    </mc:Choice>
  </mc:AlternateContent>
  <xr:revisionPtr revIDLastSave="0" documentId="13_ncr:1_{F6F9C6E0-4218-4C83-A2A6-0E05DBDF3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. " sheetId="1" r:id="rId1"/>
    <sheet name="Table 2. " sheetId="2" r:id="rId2"/>
    <sheet name="Table 3." sheetId="3" r:id="rId3"/>
    <sheet name="Table 4." sheetId="5" r:id="rId4"/>
    <sheet name="Table 5." sheetId="6" r:id="rId5"/>
    <sheet name="Table 6." sheetId="7" r:id="rId6"/>
    <sheet name="Table 7." sheetId="8" r:id="rId7"/>
    <sheet name="Table 8." sheetId="9" r:id="rId8"/>
  </sheets>
  <definedNames>
    <definedName name="Direct_Output">#REF!</definedName>
    <definedName name="Price_Indexes">#REF!</definedName>
    <definedName name="_xlnm.Print_Titles" localSheetId="0">'Table 1. '!$A:$A</definedName>
    <definedName name="_xlnm.Print_Titles" localSheetId="1">'Table 2. '!$A:$A</definedName>
    <definedName name="_xlnm.Print_Titles" localSheetId="2">'Table 3.'!$A:$A</definedName>
    <definedName name="_xlnm.Print_Titles" localSheetId="3">'Table 4.'!$A:$A</definedName>
    <definedName name="_xlnm.Print_Titles" localSheetId="4">'Table 5.'!$A:$A</definedName>
    <definedName name="_xlnm.Print_Titles" localSheetId="5">'Table 6.'!$A:$A</definedName>
    <definedName name="Real_Outp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<sst xmlns="http://schemas.openxmlformats.org/spreadsheetml/2006/main" count="333" uniqueCount="138">
  <si>
    <t>[Millions of dollars]</t>
  </si>
  <si>
    <t>Commodity</t>
  </si>
  <si>
    <t>Traveler accommodations</t>
  </si>
  <si>
    <t>Nonfarm resident tenant occupied perm site</t>
  </si>
  <si>
    <t>Food services and drinking places</t>
  </si>
  <si>
    <t>Air transport</t>
  </si>
  <si>
    <t>Rail transport</t>
  </si>
  <si>
    <t>Water transport</t>
  </si>
  <si>
    <t>Interurban bus transport</t>
  </si>
  <si>
    <t>Interurban charter bus transport</t>
  </si>
  <si>
    <t>Urban transit systems and other transport</t>
  </si>
  <si>
    <t>Taxi service</t>
  </si>
  <si>
    <t>Scenic and sightsee transport</t>
  </si>
  <si>
    <t>Auto equipment rental and leasing</t>
  </si>
  <si>
    <t>Auto repair services</t>
  </si>
  <si>
    <t>Parking lots and garages</t>
  </si>
  <si>
    <t>Toll highways</t>
  </si>
  <si>
    <t>TARS</t>
  </si>
  <si>
    <t>Motion pictures and performing arts</t>
  </si>
  <si>
    <t>Spectator sports</t>
  </si>
  <si>
    <t>Participant sports</t>
  </si>
  <si>
    <t>Gambling</t>
  </si>
  <si>
    <t>All other recreation and entertain</t>
  </si>
  <si>
    <t>Petrol refine</t>
  </si>
  <si>
    <t>Industries producing ND PCE commodities, excluding petrol refineries</t>
  </si>
  <si>
    <t>Wholesale trade and transport services</t>
  </si>
  <si>
    <t>Gasoline service stations</t>
  </si>
  <si>
    <t>Retail trade services, excluding gas service stations</t>
  </si>
  <si>
    <t>All other industry</t>
  </si>
  <si>
    <t>Domestic production at producers' prices</t>
  </si>
  <si>
    <t>Food and beverage services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</si>
  <si>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</si>
  <si>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</si>
  <si>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</si>
  <si>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</si>
  <si>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Interurban bus transportation</t>
  </si>
  <si>
    <t>Interurban charter bus transportation</t>
  </si>
  <si>
    <t>Urban transit systems and other transportation services</t>
  </si>
  <si>
    <t>Scenic and sightseeing transportation services</t>
  </si>
  <si>
    <t>Automotive rental</t>
  </si>
  <si>
    <t>Other vehicle rental</t>
  </si>
  <si>
    <t>Automotive repair services</t>
  </si>
  <si>
    <t>Highway tolls</t>
  </si>
  <si>
    <t>Travel arrangement and reservation services</t>
  </si>
  <si>
    <t>All other recreation and entertainment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</si>
  <si>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</si>
  <si>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</si>
  <si>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</si>
  <si>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</si>
  <si>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</si>
  <si>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</si>
  <si>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</si>
  <si>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</si>
  <si>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</si>
  <si>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</si>
  <si>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</si>
  <si>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</si>
  <si>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</si>
  <si>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</si>
  <si>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</si>
  <si>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</si>
  <si>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</si>
  <si>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</si>
  <si>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</si>
  <si>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</si>
  <si>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</si>
  <si>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</si>
  <si>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</si>
  <si>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</si>
  <si>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</si>
  <si>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</si>
  <si>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</si>
  <si>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</si>
  <si>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</si>
  <si>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</si>
  <si>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</si>
  <si>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</si>
  <si>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</si>
  <si>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</si>
  <si>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</si>
  <si>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</si>
  <si>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</si>
  <si>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</si>
  <si>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</si>
  <si>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</si>
  <si>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</si>
  <si>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</si>
  <si>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</si>
  <si>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</si>
  <si>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</si>
  <si>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</si>
  <si>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</si>
  <si>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</si>
  <si>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</si>
  <si>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Industry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</si>
  <si>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</si>
  <si>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</si>
  <si>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</si>
  <si>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</si>
  <si>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</si>
  <si>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</si>
  <si>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</si>
  <si>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</si>
  <si>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</si>
  <si>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Urban transit systems and other transportation</t>
  </si>
  <si>
    <t>Scenic and sightseeing transportation</t>
  </si>
  <si>
    <t>Automotive equipment rental and leasing</t>
  </si>
  <si>
    <t>Petroleum refineries</t>
  </si>
  <si>
    <t>Industries producing nondurable PCE commodities, excluding petroleum refineries</t>
  </si>
  <si>
    <t>Wholesale trade and transportation services</t>
  </si>
  <si>
    <t>Retail trade services, excluding gasoline service stations</t>
  </si>
  <si>
    <t>All other industries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</si>
  <si>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</si>
  <si>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</si>
  <si>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</si>
  <si>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</si>
  <si>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</si>
  <si>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</si>
  <si>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</si>
  <si>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</si>
  <si>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</si>
  <si>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</si>
  <si>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</si>
  <si>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</si>
  <si>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</si>
  <si>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</si>
  <si>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</si>
  <si>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</si>
  <si>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</si>
  <si>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(2017) dollars)</t>
  </si>
  <si>
    <t>Table 1.  Production of Commodities by Industry, 2022</t>
  </si>
  <si>
    <t>Table 2. Supply and Consumption of Commodities, 2022</t>
  </si>
  <si>
    <t>Table 3.  Demand for Commodities by Type of Visitor, 2022</t>
  </si>
  <si>
    <t>Table 4. Output and Value Added by Industry, 2022</t>
  </si>
  <si>
    <t>Table 5.  Output by Commodity, 2022</t>
  </si>
  <si>
    <t>Table 6.  Employment and Compensation of Employees by Industry, 2022</t>
  </si>
  <si>
    <t>Table 7.  Employment by Industry, 2022</t>
  </si>
  <si>
    <t>Table 8.  Real Tourism Output,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</si>
</sst>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/>
    <xf numFmtId="43" fontId="1" fillId="0" borderId="0"/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10" fontId="1" fillId="0" borderId="0"/>
  </cellStyleXfs>
  <cellXfs count="81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vertical="center" wrapText="1"/>
    </xf>
    <xf numFmtId="3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horizontal="left" wrapText="1" indent="1"/>
    </xf>
    <xf numFmtId="3" fontId="2" fillId="0" borderId="3" xfId="1" applyNumberFormat="1" applyFont="1" applyBorder="1" applyAlignment="1">
      <alignment wrapTex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5" fillId="0" borderId="1" xfId="2" applyNumberFormat="1" applyFont="1" applyBorder="1" applyAlignment="1">
      <alignment wrapText="1"/>
    </xf>
    <xf numFmtId="3" fontId="5" fillId="0" borderId="8" xfId="2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2" fillId="0" borderId="9" xfId="1" applyFont="1" applyBorder="1" applyAlignment="1">
      <alignment wrapText="1"/>
    </xf>
    <xf numFmtId="4" fontId="5" fillId="0" borderId="1" xfId="2" applyNumberFormat="1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4" fontId="2" fillId="0" borderId="3" xfId="2" applyNumberFormat="1" applyFont="1" applyBorder="1" applyAlignment="1">
      <alignment wrapText="1"/>
    </xf>
    <xf numFmtId="3" fontId="2" fillId="0" borderId="12" xfId="2" applyNumberFormat="1" applyFont="1" applyBorder="1" applyAlignment="1">
      <alignment wrapText="1"/>
    </xf>
    <xf numFmtId="4" fontId="5" fillId="0" borderId="3" xfId="2" applyNumberFormat="1" applyFont="1" applyBorder="1" applyAlignment="1">
      <alignment wrapText="1"/>
    </xf>
    <xf numFmtId="3" fontId="5" fillId="0" borderId="12" xfId="2" applyNumberFormat="1" applyFont="1" applyBorder="1" applyAlignment="1">
      <alignment wrapText="1"/>
    </xf>
    <xf numFmtId="0" fontId="5" fillId="0" borderId="4" xfId="1" quotePrefix="1" applyFont="1" applyBorder="1" applyAlignment="1">
      <alignment horizontal="left" wrapText="1"/>
    </xf>
    <xf numFmtId="0" fontId="2" fillId="0" borderId="4" xfId="0" quotePrefix="1" applyFont="1" applyBorder="1"/>
    <xf numFmtId="0" fontId="2" fillId="0" borderId="4" xfId="0" applyFont="1" applyBorder="1"/>
    <xf numFmtId="4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horizontal="center" vertical="center"/>
    </xf>
    <xf numFmtId="3" fontId="5" fillId="0" borderId="17" xfId="1" quotePrefix="1" applyNumberFormat="1" applyFont="1" applyBorder="1" applyAlignment="1">
      <alignment horizontal="left" wrapText="1"/>
    </xf>
    <xf numFmtId="3" fontId="2" fillId="0" borderId="18" xfId="1" applyNumberFormat="1" applyFont="1" applyBorder="1" applyAlignment="1">
      <alignment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20" xfId="1" quotePrefix="1" applyFont="1" applyBorder="1" applyAlignment="1">
      <alignment horizontal="left" wrapText="1"/>
    </xf>
    <xf numFmtId="0" fontId="2" fillId="0" borderId="3" xfId="1" applyFont="1" applyBorder="1"/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5" fillId="0" borderId="17" xfId="1" applyFont="1" applyBorder="1"/>
    <xf numFmtId="0" fontId="2" fillId="0" borderId="18" xfId="1" applyFont="1" applyBorder="1"/>
    <xf numFmtId="0" fontId="2" fillId="0" borderId="18" xfId="0" applyFont="1" applyBorder="1"/>
    <xf numFmtId="164" fontId="2" fillId="0" borderId="0" xfId="1" applyNumberFormat="1" applyFont="1"/>
    <xf numFmtId="164" fontId="2" fillId="0" borderId="0" xfId="3" applyNumberFormat="1" applyFont="1"/>
    <xf numFmtId="3" fontId="5" fillId="0" borderId="1" xfId="1" applyNumberFormat="1" applyFont="1" applyBorder="1"/>
    <xf numFmtId="165" fontId="5" fillId="0" borderId="8" xfId="1" applyNumberFormat="1" applyFont="1" applyBorder="1"/>
    <xf numFmtId="3" fontId="5" fillId="0" borderId="8" xfId="1" applyNumberFormat="1" applyFont="1" applyBorder="1"/>
    <xf numFmtId="0" fontId="5" fillId="0" borderId="2" xfId="1" applyFont="1" applyBorder="1"/>
    <xf numFmtId="3" fontId="2" fillId="0" borderId="3" xfId="1" applyNumberFormat="1" applyFont="1" applyBorder="1"/>
    <xf numFmtId="165" fontId="2" fillId="0" borderId="12" xfId="1" applyNumberFormat="1" applyFont="1" applyBorder="1"/>
    <xf numFmtId="3" fontId="2" fillId="0" borderId="12" xfId="1" applyNumberFormat="1" applyFont="1" applyBorder="1"/>
    <xf numFmtId="0" fontId="2" fillId="0" borderId="4" xfId="1" applyFont="1" applyBorder="1"/>
    <xf numFmtId="3" fontId="2" fillId="0" borderId="13" xfId="1" applyNumberFormat="1" applyFont="1" applyBorder="1"/>
    <xf numFmtId="165" fontId="2" fillId="0" borderId="14" xfId="1" applyNumberFormat="1" applyFont="1" applyBorder="1"/>
    <xf numFmtId="3" fontId="2" fillId="0" borderId="14" xfId="1" applyNumberFormat="1" applyFont="1" applyBorder="1"/>
    <xf numFmtId="0" fontId="2" fillId="0" borderId="15" xfId="1" applyFont="1" applyBorder="1"/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quotePrefix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0" fillId="0" borderId="11" xfId="0" applyBorder="1"/>
    <xf numFmtId="0" fontId="2" fillId="0" borderId="5" xfId="1" applyFont="1" applyBorder="1" applyAlignment="1">
      <alignment horizontal="center" vertical="center" wrapText="1"/>
    </xf>
    <xf numFmtId="0" fontId="0" fillId="0" borderId="10" xfId="0" applyBorder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 wrapText="1"/>
    </xf>
  </cellXfs>
  <cellStyles count="9">
    <cellStyle name="Comma" xfId="2" builtinId="3"/>
    <cellStyle name="Comma 2" xfId="3" xr:uid="{00000000-0005-0000-0000-000003000000}"/>
    <cellStyle name="Normal" xfId="0" builtinId="0"/>
    <cellStyle name="Normal 2" xfId="1" xr:uid="{00000000-0005-0000-0000-000001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7" xfId="4" xr:uid="{00000000-0005-0000-0000-000004000000}"/>
    <cellStyle name="Percent 2" xfId="8" xr:uid="{00000000-0005-0000-0000-000008000000}"/>
  </cellStyles>
  <dxfs count="16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41.28515625" style="1" customWidth="1"/>
    <col min="2" max="2" width="13.42578125" style="1" customWidth="1"/>
    <col min="3" max="12" width="7.85546875" style="1" customWidth="1"/>
    <col min="13" max="13" width="8.85546875" style="1" customWidth="1"/>
    <col min="14" max="17" width="7.85546875" style="1" customWidth="1"/>
    <col min="18" max="18" width="9.7109375" style="1" customWidth="1"/>
    <col min="19" max="19" width="7.85546875" style="1" customWidth="1"/>
    <col min="20" max="20" width="8.85546875" style="1" customWidth="1"/>
    <col min="21" max="23" width="7.85546875" style="1" customWidth="1"/>
    <col min="24" max="24" width="10" style="1" customWidth="1"/>
    <col min="25" max="28" width="7.85546875" style="1" customWidth="1"/>
    <col min="29" max="29" width="8.7109375" style="1" customWidth="1"/>
    <col min="30" max="30" width="7.85546875" style="1" customWidth="1"/>
    <col min="31" max="31" width="9.140625" style="1" customWidth="1"/>
    <col min="32" max="16384" width="9.140625" style="1"/>
  </cols>
  <sheetData>
    <row r="1" spans="1:29" ht="12" customHeight="1" x14ac:dyDescent="0.2">
      <c r="A1" s="70" t="s">
        <v>130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s="16" customFormat="1" ht="15" customHeight="1" thickBot="1" x14ac:dyDescent="0.3"/>
    <row r="4" spans="1:29" s="16" customFormat="1" ht="61.15" customHeight="1" x14ac:dyDescent="0.25">
      <c r="A4" s="15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4" t="s">
        <v>24</v>
      </c>
      <c r="Y4" s="13" t="s">
        <v>25</v>
      </c>
      <c r="Z4" s="12" t="s">
        <v>26</v>
      </c>
      <c r="AA4" s="13" t="s">
        <v>27</v>
      </c>
      <c r="AB4" s="12" t="s">
        <v>28</v>
      </c>
      <c r="AC4" s="11" t="s">
        <v>29</v>
      </c>
    </row>
    <row r="5" spans="1:29" x14ac:dyDescent="0.2">
      <c r="A5" s="8" t="s">
        <v>2</v>
      </c>
      <c r="B5" s="6">
        <v>220588.26386099</v>
      </c>
      <c r="C5" s="6">
        <v>20900.192235127</v>
      </c>
      <c r="D5" s="6">
        <v>23.249453662244299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46.884998243468502</v>
      </c>
      <c r="U5" s="6">
        <v>0</v>
      </c>
      <c r="V5" s="6">
        <v>206.12240147659301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1086.58968769123</v>
      </c>
      <c r="AC5" s="6">
        <v>242851.30263719059</v>
      </c>
    </row>
    <row r="6" spans="1:29" x14ac:dyDescent="0.2">
      <c r="A6" s="10" t="s">
        <v>30</v>
      </c>
      <c r="B6" s="6">
        <v>52795.526068548097</v>
      </c>
      <c r="C6" s="6">
        <v>0</v>
      </c>
      <c r="D6" s="6">
        <v>1164165.9480564301</v>
      </c>
      <c r="E6" s="6">
        <v>0</v>
      </c>
      <c r="F6" s="6">
        <v>94.099201284302097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43.406517659231298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390.40158805482702</v>
      </c>
      <c r="S6" s="6">
        <v>3506.3211416047998</v>
      </c>
      <c r="T6" s="6">
        <v>6547.6914382227196</v>
      </c>
      <c r="U6" s="6">
        <v>997.05039922603498</v>
      </c>
      <c r="V6" s="6">
        <v>6511.4142301700404</v>
      </c>
      <c r="W6" s="6">
        <v>0</v>
      </c>
      <c r="X6" s="6">
        <v>0</v>
      </c>
      <c r="Y6" s="6">
        <v>0</v>
      </c>
      <c r="Z6" s="6">
        <v>21411.142252924899</v>
      </c>
      <c r="AA6" s="6">
        <v>29889.754769880099</v>
      </c>
      <c r="AB6" s="6">
        <v>36670.095168397696</v>
      </c>
      <c r="AC6" s="6">
        <v>1323022.8508324029</v>
      </c>
    </row>
    <row r="7" spans="1:29" x14ac:dyDescent="0.2">
      <c r="A7" s="8" t="s">
        <v>31</v>
      </c>
      <c r="B7" s="6">
        <v>0</v>
      </c>
      <c r="C7" s="6">
        <v>0</v>
      </c>
      <c r="D7" s="6">
        <v>0</v>
      </c>
      <c r="E7" s="6">
        <v>214828.21280844201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214828.21280844201</v>
      </c>
    </row>
    <row r="8" spans="1:29" x14ac:dyDescent="0.2">
      <c r="A8" s="8" t="s">
        <v>32</v>
      </c>
      <c r="B8" s="6">
        <v>0</v>
      </c>
      <c r="C8" s="6">
        <v>0</v>
      </c>
      <c r="D8" s="6">
        <v>0</v>
      </c>
      <c r="E8" s="6">
        <v>46402.677271901302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46402.677271901302</v>
      </c>
    </row>
    <row r="9" spans="1:29" x14ac:dyDescent="0.2">
      <c r="A9" s="8" t="s">
        <v>33</v>
      </c>
      <c r="B9" s="6">
        <v>0</v>
      </c>
      <c r="C9" s="6">
        <v>0</v>
      </c>
      <c r="D9" s="6">
        <v>0</v>
      </c>
      <c r="E9" s="6">
        <v>0</v>
      </c>
      <c r="F9" s="6">
        <v>112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112</v>
      </c>
    </row>
    <row r="10" spans="1:29" x14ac:dyDescent="0.2">
      <c r="A10" s="8" t="s">
        <v>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8032.9281443954696</v>
      </c>
      <c r="H10" s="6">
        <v>0</v>
      </c>
      <c r="I10" s="6">
        <v>0</v>
      </c>
      <c r="J10" s="6">
        <v>0</v>
      </c>
      <c r="K10" s="6">
        <v>0</v>
      </c>
      <c r="L10" s="6">
        <v>17.6661396518952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8050.5942840473645</v>
      </c>
    </row>
    <row r="11" spans="1:29" x14ac:dyDescent="0.2">
      <c r="A11" s="8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1235.5465916164301</v>
      </c>
      <c r="I11" s="6">
        <v>49.979618751670202</v>
      </c>
      <c r="J11" s="6">
        <v>44.2073692454954</v>
      </c>
      <c r="K11" s="6">
        <v>0</v>
      </c>
      <c r="L11" s="6">
        <v>10.9881195394812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172.54150806243899</v>
      </c>
      <c r="Z11" s="6">
        <v>0</v>
      </c>
      <c r="AA11" s="6">
        <v>0</v>
      </c>
      <c r="AB11" s="6">
        <v>13.2040203820705</v>
      </c>
      <c r="AC11" s="6">
        <v>1526.4672275975861</v>
      </c>
    </row>
    <row r="12" spans="1:29" x14ac:dyDescent="0.2">
      <c r="A12" s="8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38.1649855699225</v>
      </c>
      <c r="I12" s="6">
        <v>2312.8470514539299</v>
      </c>
      <c r="J12" s="6">
        <v>128.33954359095301</v>
      </c>
      <c r="K12" s="6">
        <v>0.19623079140438399</v>
      </c>
      <c r="L12" s="6">
        <v>21.344216245765399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102.91823222310801</v>
      </c>
      <c r="AC12" s="6">
        <v>2603.8102598750829</v>
      </c>
    </row>
    <row r="13" spans="1:29" x14ac:dyDescent="0.2">
      <c r="A13" s="8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177.791102518522</v>
      </c>
      <c r="I13" s="6">
        <v>1657.0275063013901</v>
      </c>
      <c r="J13" s="6">
        <v>47245.057850146899</v>
      </c>
      <c r="K13" s="6">
        <v>835.01012932362698</v>
      </c>
      <c r="L13" s="6">
        <v>89.971459649317893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631.26817829320703</v>
      </c>
      <c r="AC13" s="6">
        <v>50636.126226232969</v>
      </c>
    </row>
    <row r="14" spans="1:29" x14ac:dyDescent="0.2">
      <c r="A14" s="8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31.272701173015498</v>
      </c>
      <c r="I14" s="6">
        <v>0</v>
      </c>
      <c r="J14" s="6">
        <v>566.60076926952195</v>
      </c>
      <c r="K14" s="6">
        <v>38987.362254789099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39585.235725231643</v>
      </c>
    </row>
    <row r="15" spans="1:29" x14ac:dyDescent="0.2">
      <c r="A15" s="8" t="s">
        <v>38</v>
      </c>
      <c r="B15" s="6">
        <v>0</v>
      </c>
      <c r="C15" s="6">
        <v>0</v>
      </c>
      <c r="D15" s="6">
        <v>0</v>
      </c>
      <c r="E15" s="6">
        <v>106.880319008588</v>
      </c>
      <c r="F15" s="6">
        <v>0</v>
      </c>
      <c r="G15" s="6">
        <v>37.5692122790445</v>
      </c>
      <c r="H15" s="6">
        <v>0</v>
      </c>
      <c r="I15" s="6">
        <v>11.8660787194975</v>
      </c>
      <c r="J15" s="6">
        <v>0</v>
      </c>
      <c r="K15" s="6">
        <v>0</v>
      </c>
      <c r="L15" s="6">
        <v>3952.4840378844201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4108.7996478915502</v>
      </c>
    </row>
    <row r="16" spans="1:29" x14ac:dyDescent="0.2">
      <c r="A16" s="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0.395111341836136</v>
      </c>
      <c r="K16" s="6">
        <v>0</v>
      </c>
      <c r="L16" s="6">
        <v>0</v>
      </c>
      <c r="M16" s="6">
        <v>45919.843471704298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489.47609329942998</v>
      </c>
      <c r="Z16" s="6">
        <v>0</v>
      </c>
      <c r="AA16" s="6">
        <v>4.9672244921123996</v>
      </c>
      <c r="AB16" s="6">
        <v>107.318099162374</v>
      </c>
      <c r="AC16" s="6">
        <v>46522.000000000051</v>
      </c>
    </row>
    <row r="17" spans="1:29" x14ac:dyDescent="0.2">
      <c r="A17" s="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793.61043693015904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0.52417198336205995</v>
      </c>
      <c r="AA17" s="6">
        <v>54.233002749949101</v>
      </c>
      <c r="AB17" s="6">
        <v>33.277120609440601</v>
      </c>
      <c r="AC17" s="6">
        <v>881.64473227291091</v>
      </c>
    </row>
    <row r="18" spans="1:29" x14ac:dyDescent="0.2">
      <c r="A18" s="8" t="s">
        <v>41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1382.2545147739099</v>
      </c>
      <c r="K18" s="6">
        <v>0</v>
      </c>
      <c r="L18" s="6">
        <v>0</v>
      </c>
      <c r="M18" s="6">
        <v>32.2305150606241</v>
      </c>
      <c r="N18" s="6">
        <v>175534.14334955299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6033.2232773469505</v>
      </c>
      <c r="Z18" s="6">
        <v>2011.2917711599</v>
      </c>
      <c r="AA18" s="6">
        <v>66759.211050939804</v>
      </c>
      <c r="AB18" s="6">
        <v>6.75459552588742</v>
      </c>
      <c r="AC18" s="6">
        <v>251759.10907436011</v>
      </c>
    </row>
    <row r="19" spans="1:29" x14ac:dyDescent="0.2">
      <c r="A19" s="8" t="s">
        <v>15</v>
      </c>
      <c r="B19" s="6">
        <v>2114.87905890713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14099.5969001457</v>
      </c>
      <c r="P19" s="6">
        <v>0</v>
      </c>
      <c r="Q19" s="6">
        <v>0</v>
      </c>
      <c r="R19" s="6">
        <v>0</v>
      </c>
      <c r="S19" s="6">
        <v>245.52093119878799</v>
      </c>
      <c r="T19" s="6">
        <v>0</v>
      </c>
      <c r="U19" s="6">
        <v>0</v>
      </c>
      <c r="V19" s="6">
        <v>511.74738129252398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1390.13928397726</v>
      </c>
      <c r="AC19" s="6">
        <v>18361.883555521399</v>
      </c>
    </row>
    <row r="20" spans="1:29" x14ac:dyDescent="0.2">
      <c r="A20" s="8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18710.6262259328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18710.6262259328</v>
      </c>
    </row>
    <row r="21" spans="1:29" x14ac:dyDescent="0.2">
      <c r="A21" s="8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70291.610573132202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70291.610573132202</v>
      </c>
    </row>
    <row r="22" spans="1:29" x14ac:dyDescent="0.2">
      <c r="A22" s="8" t="s">
        <v>18</v>
      </c>
      <c r="B22" s="6">
        <v>2422.9815540498798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46269.741557056703</v>
      </c>
      <c r="S22" s="6">
        <v>49462.281081776098</v>
      </c>
      <c r="T22" s="6">
        <v>7.0075217350920003</v>
      </c>
      <c r="U22" s="6">
        <v>13.121058100805399</v>
      </c>
      <c r="V22" s="6">
        <v>735.59068735569497</v>
      </c>
      <c r="W22" s="6">
        <v>0</v>
      </c>
      <c r="X22" s="6">
        <v>18.405734219489698</v>
      </c>
      <c r="Y22" s="6">
        <v>0</v>
      </c>
      <c r="Z22" s="6">
        <v>0</v>
      </c>
      <c r="AA22" s="6">
        <v>864.53487100135897</v>
      </c>
      <c r="AB22" s="6">
        <v>100603.33593469999</v>
      </c>
      <c r="AC22" s="6">
        <v>200396.99999999511</v>
      </c>
    </row>
    <row r="23" spans="1:29" x14ac:dyDescent="0.2">
      <c r="A23" s="8" t="s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32642.428597893999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32642.428597893999</v>
      </c>
    </row>
    <row r="24" spans="1:29" x14ac:dyDescent="0.2">
      <c r="A24" s="8" t="s">
        <v>20</v>
      </c>
      <c r="B24" s="6">
        <v>1125.44802756175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96219.228968497002</v>
      </c>
      <c r="U24" s="6">
        <v>0</v>
      </c>
      <c r="V24" s="6">
        <v>2.6188001370376899</v>
      </c>
      <c r="W24" s="6">
        <v>0</v>
      </c>
      <c r="X24" s="6">
        <v>1933.8929060591199</v>
      </c>
      <c r="Y24" s="6">
        <v>0</v>
      </c>
      <c r="Z24" s="6">
        <v>0</v>
      </c>
      <c r="AA24" s="6">
        <v>480.283401208214</v>
      </c>
      <c r="AB24" s="6">
        <v>345.54787769138397</v>
      </c>
      <c r="AC24" s="6">
        <v>100107.0199811545</v>
      </c>
    </row>
    <row r="25" spans="1:29" x14ac:dyDescent="0.2">
      <c r="A25" s="8" t="s">
        <v>21</v>
      </c>
      <c r="B25" s="6">
        <v>35767.859385666299</v>
      </c>
      <c r="C25" s="6">
        <v>0</v>
      </c>
      <c r="D25" s="6">
        <v>1546.3430958035799</v>
      </c>
      <c r="E25" s="6">
        <v>0</v>
      </c>
      <c r="F25" s="6">
        <v>0</v>
      </c>
      <c r="G25" s="6">
        <v>106.208973856426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25.465558890813799</v>
      </c>
      <c r="T25" s="6">
        <v>1.20627834739232</v>
      </c>
      <c r="U25" s="6">
        <v>93821.523730358196</v>
      </c>
      <c r="V25" s="6">
        <v>1863.5773953357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133132.1844182584</v>
      </c>
    </row>
    <row r="26" spans="1:29" x14ac:dyDescent="0.2">
      <c r="A26" s="8" t="s">
        <v>44</v>
      </c>
      <c r="B26" s="6">
        <v>189.07541471898099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35.617334458678101</v>
      </c>
      <c r="S26" s="6">
        <v>12172.6777070838</v>
      </c>
      <c r="T26" s="6">
        <v>8680.6761753905303</v>
      </c>
      <c r="U26" s="6">
        <v>0</v>
      </c>
      <c r="V26" s="6">
        <v>56413.478590612001</v>
      </c>
      <c r="W26" s="6">
        <v>0</v>
      </c>
      <c r="X26" s="6">
        <v>0</v>
      </c>
      <c r="Y26" s="6">
        <v>0</v>
      </c>
      <c r="Z26" s="6">
        <v>0</v>
      </c>
      <c r="AA26" s="6">
        <v>119.89227747707599</v>
      </c>
      <c r="AB26" s="6">
        <v>11334.6693768648</v>
      </c>
      <c r="AC26" s="6">
        <v>88946.08687660587</v>
      </c>
    </row>
    <row r="27" spans="1:29" x14ac:dyDescent="0.2">
      <c r="A27" s="8" t="s">
        <v>45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419560.30189085199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419560.30189085199</v>
      </c>
    </row>
    <row r="28" spans="1:29" x14ac:dyDescent="0.2">
      <c r="A28" s="8" t="s">
        <v>46</v>
      </c>
      <c r="B28" s="6">
        <v>0</v>
      </c>
      <c r="C28" s="6">
        <v>0</v>
      </c>
      <c r="D28" s="6">
        <v>0</v>
      </c>
      <c r="E28" s="6">
        <v>12.2462710174131</v>
      </c>
      <c r="F28" s="6">
        <v>1379.9982129161999</v>
      </c>
      <c r="G28" s="6">
        <v>260.146811746948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118734.78305361301</v>
      </c>
      <c r="Z28" s="6">
        <v>0</v>
      </c>
      <c r="AA28" s="6">
        <v>0</v>
      </c>
      <c r="AB28" s="6">
        <v>0</v>
      </c>
      <c r="AC28" s="6">
        <v>120387.17434929359</v>
      </c>
    </row>
    <row r="29" spans="1:29" x14ac:dyDescent="0.2">
      <c r="A29" s="8" t="s">
        <v>47</v>
      </c>
      <c r="B29" s="6">
        <v>70.019061997396705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118534.588713373</v>
      </c>
      <c r="AA29" s="6">
        <v>11422.508498645</v>
      </c>
      <c r="AB29" s="6">
        <v>0</v>
      </c>
      <c r="AC29" s="6">
        <v>130027.1162740154</v>
      </c>
    </row>
    <row r="30" spans="1:29" x14ac:dyDescent="0.2">
      <c r="A30" s="8" t="s">
        <v>48</v>
      </c>
      <c r="B30" s="6">
        <v>0</v>
      </c>
      <c r="C30" s="6">
        <v>0</v>
      </c>
      <c r="D30" s="6">
        <v>0</v>
      </c>
      <c r="E30" s="6">
        <v>12309.4913889853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2650.15830406336</v>
      </c>
      <c r="U30" s="6">
        <v>0</v>
      </c>
      <c r="V30" s="6">
        <v>0</v>
      </c>
      <c r="W30" s="6">
        <v>373955.55523711501</v>
      </c>
      <c r="X30" s="6">
        <v>1992577.9005331099</v>
      </c>
      <c r="Y30" s="6">
        <v>49967.644691495203</v>
      </c>
      <c r="Z30" s="6">
        <v>0</v>
      </c>
      <c r="AA30" s="6">
        <v>30122.454030464902</v>
      </c>
      <c r="AB30" s="6">
        <v>415121.12281841302</v>
      </c>
      <c r="AC30" s="6">
        <v>2876704.3270036471</v>
      </c>
    </row>
    <row r="31" spans="1:29" ht="20.45" customHeight="1" x14ac:dyDescent="0.2">
      <c r="A31" s="8" t="s">
        <v>49</v>
      </c>
      <c r="B31" s="6">
        <v>0</v>
      </c>
      <c r="C31" s="6">
        <v>0</v>
      </c>
      <c r="D31" s="6">
        <v>0</v>
      </c>
      <c r="E31" s="6">
        <v>2724.1650419826901</v>
      </c>
      <c r="F31" s="6">
        <v>21056.394245534</v>
      </c>
      <c r="G31" s="6">
        <v>4741.7822347011397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923449.85034865397</v>
      </c>
      <c r="Z31" s="6">
        <v>0</v>
      </c>
      <c r="AA31" s="6">
        <v>0</v>
      </c>
      <c r="AB31" s="6">
        <v>0</v>
      </c>
      <c r="AC31" s="6">
        <v>951972.19187087181</v>
      </c>
    </row>
    <row r="32" spans="1:29" ht="20.45" customHeight="1" x14ac:dyDescent="0.2">
      <c r="A32" s="8" t="s">
        <v>50</v>
      </c>
      <c r="B32" s="6">
        <v>1518.9033607920601</v>
      </c>
      <c r="C32" s="6">
        <v>0</v>
      </c>
      <c r="D32" s="6">
        <v>3011.0922701867298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11.655270716619601</v>
      </c>
      <c r="M32" s="6">
        <v>443.95548433397602</v>
      </c>
      <c r="N32" s="6">
        <v>1860.8079723933599</v>
      </c>
      <c r="O32" s="6">
        <v>3.0185351957149199E-2</v>
      </c>
      <c r="P32" s="6">
        <v>0</v>
      </c>
      <c r="Q32" s="6">
        <v>734.22705353563697</v>
      </c>
      <c r="R32" s="6">
        <v>420.41288623587798</v>
      </c>
      <c r="S32" s="6">
        <v>480.11941166528402</v>
      </c>
      <c r="T32" s="6">
        <v>1033.2034425194499</v>
      </c>
      <c r="U32" s="6">
        <v>142.98847261941799</v>
      </c>
      <c r="V32" s="6">
        <v>3046.5373964837099</v>
      </c>
      <c r="W32" s="6">
        <v>0</v>
      </c>
      <c r="X32" s="6">
        <v>382.803668125397</v>
      </c>
      <c r="Y32" s="6">
        <v>0</v>
      </c>
      <c r="Z32" s="6">
        <v>0</v>
      </c>
      <c r="AA32" s="6">
        <v>1261521.65657726</v>
      </c>
      <c r="AB32" s="6">
        <v>47652.498763281998</v>
      </c>
      <c r="AC32" s="6">
        <v>1322260.892215502</v>
      </c>
    </row>
    <row r="33" spans="1:30" ht="20.45" customHeight="1" x14ac:dyDescent="0.2">
      <c r="A33" s="8" t="s">
        <v>51</v>
      </c>
      <c r="B33" s="6">
        <v>2660.5708270301302</v>
      </c>
      <c r="C33" s="6">
        <v>576441.36586768006</v>
      </c>
      <c r="D33" s="6">
        <v>1008.55968101803</v>
      </c>
      <c r="E33" s="6">
        <v>62549.603162331099</v>
      </c>
      <c r="F33" s="6">
        <v>16010.96433489031</v>
      </c>
      <c r="G33" s="6">
        <v>31710.987534340398</v>
      </c>
      <c r="H33" s="6">
        <v>29.912644142940898</v>
      </c>
      <c r="I33" s="6">
        <v>182.10316678799001</v>
      </c>
      <c r="J33" s="6">
        <v>29691.2646482542</v>
      </c>
      <c r="K33" s="6">
        <v>123.703462466334</v>
      </c>
      <c r="L33" s="6">
        <v>223.03493641907301</v>
      </c>
      <c r="M33" s="6">
        <v>42320.309104528103</v>
      </c>
      <c r="N33" s="6">
        <v>19101.124925645701</v>
      </c>
      <c r="O33" s="6">
        <v>34.250993207545299</v>
      </c>
      <c r="P33" s="6">
        <v>0</v>
      </c>
      <c r="Q33" s="6">
        <v>755.88110750455701</v>
      </c>
      <c r="R33" s="6">
        <v>67608.920863134204</v>
      </c>
      <c r="S33" s="6">
        <v>26829.212888965099</v>
      </c>
      <c r="T33" s="6">
        <v>4951.4605392693302</v>
      </c>
      <c r="U33" s="6">
        <v>134.86999277104701</v>
      </c>
      <c r="V33" s="6">
        <v>2157.4458837847301</v>
      </c>
      <c r="W33" s="6">
        <v>91207.116241012904</v>
      </c>
      <c r="X33" s="6">
        <v>1317807.9290923199</v>
      </c>
      <c r="Y33" s="6">
        <v>547910.93659847602</v>
      </c>
      <c r="Z33" s="6">
        <v>797.63394778680799</v>
      </c>
      <c r="AA33" s="6">
        <v>50176.317032498999</v>
      </c>
      <c r="AB33" s="6">
        <v>31184839.157876201</v>
      </c>
      <c r="AC33" s="6">
        <v>34077264.637352467</v>
      </c>
    </row>
    <row r="34" spans="1:30" x14ac:dyDescent="0.2">
      <c r="A34" s="8" t="s">
        <v>52</v>
      </c>
      <c r="B34" s="6">
        <v>0</v>
      </c>
      <c r="C34" s="6">
        <v>0</v>
      </c>
      <c r="D34" s="6">
        <v>44.4757990018554</v>
      </c>
      <c r="E34" s="6">
        <v>7560.0011473210698</v>
      </c>
      <c r="F34" s="6">
        <v>62798.157145054603</v>
      </c>
      <c r="G34" s="6">
        <v>32442.660216202701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421.93999055110402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15612.1220147441</v>
      </c>
      <c r="X34" s="6">
        <v>33377.113751731602</v>
      </c>
      <c r="Y34" s="6">
        <v>1926616.6133860301</v>
      </c>
      <c r="Z34" s="6">
        <v>0</v>
      </c>
      <c r="AA34" s="6">
        <v>0</v>
      </c>
      <c r="AB34" s="6">
        <v>85341.884853224605</v>
      </c>
      <c r="AC34" s="6">
        <v>2164214.968303862</v>
      </c>
    </row>
    <row r="35" spans="1:30" x14ac:dyDescent="0.2">
      <c r="A35" s="8" t="s">
        <v>53</v>
      </c>
      <c r="B35" s="6">
        <v>111.79325258352701</v>
      </c>
      <c r="C35" s="6">
        <v>0</v>
      </c>
      <c r="D35" s="6">
        <v>34.153117418051401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9.9351352138660101E-2</v>
      </c>
      <c r="M35" s="6">
        <v>245.00999636136501</v>
      </c>
      <c r="N35" s="6">
        <v>392.64788436463101</v>
      </c>
      <c r="O35" s="6">
        <v>5.0979396750750604E-7</v>
      </c>
      <c r="P35" s="6">
        <v>0</v>
      </c>
      <c r="Q35" s="6">
        <v>13.731744900812499</v>
      </c>
      <c r="R35" s="6">
        <v>41.040875167318099</v>
      </c>
      <c r="S35" s="6">
        <v>4.1160073038837099</v>
      </c>
      <c r="T35" s="6">
        <v>7.5563040111842703</v>
      </c>
      <c r="U35" s="6">
        <v>1.45006317884029</v>
      </c>
      <c r="V35" s="6">
        <v>38.4244227652215</v>
      </c>
      <c r="W35" s="6">
        <v>0</v>
      </c>
      <c r="X35" s="6">
        <v>125.15769347347801</v>
      </c>
      <c r="Y35" s="6">
        <v>0</v>
      </c>
      <c r="Z35" s="6">
        <v>38190.035106356299</v>
      </c>
      <c r="AA35" s="6">
        <v>1077243.0775210001</v>
      </c>
      <c r="AB35" s="6">
        <v>8946.5007117555906</v>
      </c>
      <c r="AC35" s="6">
        <v>1125394.7940525019</v>
      </c>
    </row>
    <row r="36" spans="1:30" x14ac:dyDescent="0.2">
      <c r="A36" s="8" t="s">
        <v>54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30" x14ac:dyDescent="0.2">
      <c r="A37" s="8" t="s">
        <v>55</v>
      </c>
      <c r="B37" s="6">
        <v>319365.31987284601</v>
      </c>
      <c r="C37" s="6">
        <v>597341.55810280703</v>
      </c>
      <c r="D37" s="6">
        <v>1169833.82147352</v>
      </c>
      <c r="E37" s="6">
        <v>346493.27741098899</v>
      </c>
      <c r="F37" s="6">
        <v>101451.61313968</v>
      </c>
      <c r="G37" s="6">
        <v>77332.283127522096</v>
      </c>
      <c r="H37" s="6">
        <v>1512.6880250208301</v>
      </c>
      <c r="I37" s="6">
        <v>4213.8234220144795</v>
      </c>
      <c r="J37" s="6">
        <v>79058.119806622795</v>
      </c>
      <c r="K37" s="6">
        <v>39946.2720773705</v>
      </c>
      <c r="L37" s="6">
        <v>4370.6500491179404</v>
      </c>
      <c r="M37" s="6">
        <v>89754.959008918493</v>
      </c>
      <c r="N37" s="6">
        <v>197310.66412250799</v>
      </c>
      <c r="O37" s="6">
        <v>14133.878079214999</v>
      </c>
      <c r="P37" s="6">
        <v>18710.6262259328</v>
      </c>
      <c r="Q37" s="6">
        <v>71795.450479073203</v>
      </c>
      <c r="R37" s="6">
        <v>114766.13510410801</v>
      </c>
      <c r="S37" s="6">
        <v>125368.143326383</v>
      </c>
      <c r="T37" s="6">
        <v>120145.073970299</v>
      </c>
      <c r="U37" s="6">
        <v>95111.003716254403</v>
      </c>
      <c r="V37" s="6">
        <v>71486.957189413297</v>
      </c>
      <c r="W37" s="6">
        <v>900335.09538372501</v>
      </c>
      <c r="X37" s="6">
        <v>3346223.2033790401</v>
      </c>
      <c r="Y37" s="6">
        <v>3573375.0689569698</v>
      </c>
      <c r="Z37" s="6">
        <v>180945.21596358399</v>
      </c>
      <c r="AA37" s="6">
        <v>2528658.8902576198</v>
      </c>
      <c r="AB37" s="6">
        <v>31894226.282598399</v>
      </c>
      <c r="AC37" s="6">
        <v>46083266.074268952</v>
      </c>
      <c r="AD37" s="9"/>
    </row>
    <row r="38" spans="1:30" x14ac:dyDescent="0.2">
      <c r="A38" s="8" t="s">
        <v>56</v>
      </c>
      <c r="B38" s="6">
        <v>105220.721490496</v>
      </c>
      <c r="C38" s="6">
        <v>37461.632723428796</v>
      </c>
      <c r="D38" s="6">
        <v>575257.74981862598</v>
      </c>
      <c r="E38" s="6">
        <v>172706.558669641</v>
      </c>
      <c r="F38" s="6">
        <v>45722.229175371896</v>
      </c>
      <c r="G38" s="6">
        <v>42213.955236365902</v>
      </c>
      <c r="H38" s="6">
        <v>604.36679586349999</v>
      </c>
      <c r="I38" s="6">
        <v>2095.0780579689199</v>
      </c>
      <c r="J38" s="6">
        <v>69721.442674626407</v>
      </c>
      <c r="K38" s="6">
        <v>21865.302855228099</v>
      </c>
      <c r="L38" s="6">
        <v>2138.21943625941</v>
      </c>
      <c r="M38" s="6">
        <v>47997.5564571797</v>
      </c>
      <c r="N38" s="6">
        <v>90120.290685980595</v>
      </c>
      <c r="O38" s="6">
        <v>5604.7880398840698</v>
      </c>
      <c r="P38" s="6">
        <v>15626.463715502399</v>
      </c>
      <c r="Q38" s="6">
        <v>49681.725592139701</v>
      </c>
      <c r="R38" s="6">
        <v>44599.191998839</v>
      </c>
      <c r="S38" s="6">
        <v>48888.926618350597</v>
      </c>
      <c r="T38" s="6">
        <v>56745.800449310198</v>
      </c>
      <c r="U38" s="6">
        <v>42216.486666575998</v>
      </c>
      <c r="V38" s="6">
        <v>25692.126517862602</v>
      </c>
      <c r="W38" s="6">
        <v>716297.60307911399</v>
      </c>
      <c r="X38" s="6">
        <v>2020506.8907572001</v>
      </c>
      <c r="Y38" s="6">
        <v>1663152.19057605</v>
      </c>
      <c r="Z38" s="6">
        <v>93090.620443313994</v>
      </c>
      <c r="AA38" s="6">
        <v>995480.97295398905</v>
      </c>
      <c r="AB38" s="6">
        <v>13348447.3643685</v>
      </c>
      <c r="AC38" s="6">
        <v>20339156.255853701</v>
      </c>
    </row>
    <row r="39" spans="1:30" x14ac:dyDescent="0.2">
      <c r="A39" s="8" t="s">
        <v>57</v>
      </c>
      <c r="B39" s="6">
        <v>214144.5983823495</v>
      </c>
      <c r="C39" s="6">
        <v>559879.92537937826</v>
      </c>
      <c r="D39" s="6">
        <v>594576.07165489451</v>
      </c>
      <c r="E39" s="6">
        <v>173786.71874134819</v>
      </c>
      <c r="F39" s="6">
        <v>55729.383964307599</v>
      </c>
      <c r="G39" s="6">
        <v>35118.327891156303</v>
      </c>
      <c r="H39" s="6">
        <v>908.32122915733271</v>
      </c>
      <c r="I39" s="6">
        <v>2118.7453640455542</v>
      </c>
      <c r="J39" s="6">
        <v>9336.6771319963027</v>
      </c>
      <c r="K39" s="6">
        <v>18080.969222142328</v>
      </c>
      <c r="L39" s="6">
        <v>2232.4306128585299</v>
      </c>
      <c r="M39" s="6">
        <v>41757.402551738844</v>
      </c>
      <c r="N39" s="6">
        <v>107190.3734365274</v>
      </c>
      <c r="O39" s="6">
        <v>8529.0900393309021</v>
      </c>
      <c r="P39" s="6">
        <v>3084.1625104303612</v>
      </c>
      <c r="Q39" s="6">
        <v>22113.724886933462</v>
      </c>
      <c r="R39" s="6">
        <v>70166.943105268554</v>
      </c>
      <c r="S39" s="6">
        <v>76479.216708032123</v>
      </c>
      <c r="T39" s="6">
        <v>63399.273520989278</v>
      </c>
      <c r="U39" s="6">
        <v>52894.517049678412</v>
      </c>
      <c r="V39" s="6">
        <v>45794.830671550757</v>
      </c>
      <c r="W39" s="6">
        <v>184037.49230461119</v>
      </c>
      <c r="X39" s="6">
        <v>1325716.3126218361</v>
      </c>
      <c r="Y39" s="6">
        <v>1910222.878380928</v>
      </c>
      <c r="Z39" s="6">
        <v>87854.595520270508</v>
      </c>
      <c r="AA39" s="6">
        <v>1533177.9173036341</v>
      </c>
      <c r="AB39" s="6">
        <v>18545778.918229889</v>
      </c>
      <c r="AC39" s="6">
        <v>25744109.81841531</v>
      </c>
    </row>
    <row r="40" spans="1:30" x14ac:dyDescent="0.2">
      <c r="A40" s="7" t="s">
        <v>58</v>
      </c>
      <c r="B40" s="6">
        <v>92430.0310803912</v>
      </c>
      <c r="C40" s="6">
        <v>20852.6968314523</v>
      </c>
      <c r="D40" s="6">
        <v>402825.51612777699</v>
      </c>
      <c r="E40" s="6">
        <v>83497.386545037094</v>
      </c>
      <c r="F40" s="6">
        <v>22894.259378240102</v>
      </c>
      <c r="G40" s="6">
        <v>18032.671615595598</v>
      </c>
      <c r="H40" s="6">
        <v>862.11766588857995</v>
      </c>
      <c r="I40" s="6">
        <v>1351.6419793402799</v>
      </c>
      <c r="J40" s="6">
        <v>42484.599048935001</v>
      </c>
      <c r="K40" s="6">
        <v>4688.4071022550197</v>
      </c>
      <c r="L40" s="6">
        <v>1282.1515032012501</v>
      </c>
      <c r="M40" s="6">
        <v>13894.627399570099</v>
      </c>
      <c r="N40" s="6">
        <v>64609.536949302797</v>
      </c>
      <c r="O40" s="6">
        <v>6682.50298184655</v>
      </c>
      <c r="P40" s="6">
        <v>66.183043989811395</v>
      </c>
      <c r="Q40" s="6">
        <v>15503.0848875844</v>
      </c>
      <c r="R40" s="6">
        <v>22715.019543564798</v>
      </c>
      <c r="S40" s="6">
        <v>43979.156181047103</v>
      </c>
      <c r="T40" s="6">
        <v>43615.579312376998</v>
      </c>
      <c r="U40" s="6">
        <v>30835.236543269999</v>
      </c>
      <c r="V40" s="6">
        <v>23105.769436051301</v>
      </c>
      <c r="W40" s="6">
        <v>16000.6792940172</v>
      </c>
      <c r="X40" s="6">
        <v>520075.24215578201</v>
      </c>
      <c r="Y40" s="6">
        <v>836083.12336945406</v>
      </c>
      <c r="Z40" s="6">
        <v>34399.794556072302</v>
      </c>
      <c r="AA40" s="6">
        <v>733716.68825864897</v>
      </c>
      <c r="AB40" s="6">
        <v>10358754.60107</v>
      </c>
      <c r="AC40" s="6">
        <v>13455238.3038607</v>
      </c>
    </row>
    <row r="41" spans="1:30" x14ac:dyDescent="0.2">
      <c r="A41" s="7" t="s">
        <v>59</v>
      </c>
      <c r="B41" s="6">
        <v>35508.872640650901</v>
      </c>
      <c r="C41" s="6">
        <v>69352.317973099896</v>
      </c>
      <c r="D41" s="6">
        <v>72703.533225824503</v>
      </c>
      <c r="E41" s="6">
        <v>29628.001798246201</v>
      </c>
      <c r="F41" s="6">
        <v>-518.71725104910104</v>
      </c>
      <c r="G41" s="6">
        <v>1459.3864598527</v>
      </c>
      <c r="H41" s="6">
        <v>12.7852798837827</v>
      </c>
      <c r="I41" s="6">
        <v>51.862195251031999</v>
      </c>
      <c r="J41" s="6">
        <v>-19986.079913235099</v>
      </c>
      <c r="K41" s="6">
        <v>489.70740884651201</v>
      </c>
      <c r="L41" s="6">
        <v>73.648466787696805</v>
      </c>
      <c r="M41" s="6">
        <v>7586.8696024853398</v>
      </c>
      <c r="N41" s="6">
        <v>12782.694584962001</v>
      </c>
      <c r="O41" s="6">
        <v>958.83270568074795</v>
      </c>
      <c r="P41" s="6">
        <v>0</v>
      </c>
      <c r="Q41" s="6">
        <v>659.98089238917896</v>
      </c>
      <c r="R41" s="6">
        <v>4315.7591628994596</v>
      </c>
      <c r="S41" s="6">
        <v>3058.3822694167202</v>
      </c>
      <c r="T41" s="6">
        <v>12883.186207136499</v>
      </c>
      <c r="U41" s="6">
        <v>3976.4570003200101</v>
      </c>
      <c r="V41" s="6">
        <v>6413.6820771218599</v>
      </c>
      <c r="W41" s="6">
        <v>4468.6926230670497</v>
      </c>
      <c r="X41" s="6">
        <v>59585.024395544802</v>
      </c>
      <c r="Y41" s="6">
        <v>336361.33776101499</v>
      </c>
      <c r="Z41" s="6">
        <v>21849.261211823799</v>
      </c>
      <c r="AA41" s="6">
        <v>310998.89028385299</v>
      </c>
      <c r="AB41" s="6">
        <v>708098.47875663603</v>
      </c>
      <c r="AC41" s="6">
        <v>1682772.8478185099</v>
      </c>
    </row>
    <row r="42" spans="1:30" ht="10.9" customHeight="1" thickBot="1" x14ac:dyDescent="0.25">
      <c r="A42" s="5" t="s">
        <v>60</v>
      </c>
      <c r="B42" s="4">
        <v>86205.694661307396</v>
      </c>
      <c r="C42" s="4">
        <v>469674.910574826</v>
      </c>
      <c r="D42" s="4">
        <v>119047.02230129299</v>
      </c>
      <c r="E42" s="4">
        <v>60661.3303980649</v>
      </c>
      <c r="F42" s="4">
        <v>33353.841837116597</v>
      </c>
      <c r="G42" s="4">
        <v>15626.269815707999</v>
      </c>
      <c r="H42" s="4">
        <v>33.418283384970103</v>
      </c>
      <c r="I42" s="4">
        <v>715.24118945424198</v>
      </c>
      <c r="J42" s="4">
        <v>-13161.842003703599</v>
      </c>
      <c r="K42" s="4">
        <v>12902.8547110408</v>
      </c>
      <c r="L42" s="4">
        <v>876.63064286958297</v>
      </c>
      <c r="M42" s="4">
        <v>20275.905549683401</v>
      </c>
      <c r="N42" s="4">
        <v>29798.1419022626</v>
      </c>
      <c r="O42" s="4">
        <v>887.75435180360398</v>
      </c>
      <c r="P42" s="4">
        <v>3017.9794664405499</v>
      </c>
      <c r="Q42" s="4">
        <v>5950.6591069598799</v>
      </c>
      <c r="R42" s="4">
        <v>43136.1643988043</v>
      </c>
      <c r="S42" s="4">
        <v>29441.678257568299</v>
      </c>
      <c r="T42" s="4">
        <v>6900.5080014757796</v>
      </c>
      <c r="U42" s="4">
        <v>18082.8235060884</v>
      </c>
      <c r="V42" s="4">
        <v>16275.3791583776</v>
      </c>
      <c r="W42" s="4">
        <v>163568.12038752699</v>
      </c>
      <c r="X42" s="4">
        <v>746056.04607050901</v>
      </c>
      <c r="Y42" s="4">
        <v>737778.41725045897</v>
      </c>
      <c r="Z42" s="4">
        <v>31605.5397523744</v>
      </c>
      <c r="AA42" s="4">
        <v>488462.33876113198</v>
      </c>
      <c r="AB42" s="4">
        <v>7478925.8384032501</v>
      </c>
      <c r="AC42" s="4">
        <v>10606098.6667361</v>
      </c>
    </row>
    <row r="43" spans="1:30" ht="15.75" customHeight="1" x14ac:dyDescent="0.2">
      <c r="A43" s="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</sheetData>
  <mergeCells count="2">
    <mergeCell ref="A1:AC1"/>
    <mergeCell ref="A2:AC2"/>
  </mergeCells>
  <conditionalFormatting sqref="A5:B5 A7:A42 B6:B42">
    <cfRule type="expression" dxfId="15" priority="3">
      <formula>MOD(ROW(),2)=1</formula>
    </cfRule>
  </conditionalFormatting>
  <conditionalFormatting sqref="A6">
    <cfRule type="expression" dxfId="14" priority="2">
      <formula>MOD(ROW(),2)=1</formula>
    </cfRule>
  </conditionalFormatting>
  <conditionalFormatting sqref="C5:AC42">
    <cfRule type="expression" dxfId="13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/>
  <colBreaks count="4" manualBreakCount="4">
    <brk id="7" max="1048575" man="1"/>
    <brk id="13" max="1048575" man="1"/>
    <brk id="19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5" width="9.140625" style="1" customWidth="1"/>
    <col min="16" max="16384" width="9.140625" style="1"/>
  </cols>
  <sheetData>
    <row r="1" spans="1:15" ht="12" customHeight="1" x14ac:dyDescent="0.2">
      <c r="A1" s="70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6" customFormat="1" ht="10.9" customHeight="1" thickBot="1" x14ac:dyDescent="0.3"/>
    <row r="4" spans="1:15" s="16" customFormat="1" ht="12" customHeight="1" thickBot="1" x14ac:dyDescent="0.3">
      <c r="A4" s="75" t="s">
        <v>1</v>
      </c>
      <c r="B4" s="75" t="s">
        <v>29</v>
      </c>
      <c r="C4" s="75" t="s">
        <v>62</v>
      </c>
      <c r="D4" s="75" t="s">
        <v>63</v>
      </c>
      <c r="E4" s="75" t="s">
        <v>64</v>
      </c>
      <c r="F4" s="75" t="s">
        <v>65</v>
      </c>
      <c r="G4" s="75" t="s">
        <v>66</v>
      </c>
      <c r="H4" s="73" t="s">
        <v>67</v>
      </c>
      <c r="I4" s="74"/>
      <c r="J4" s="75" t="s">
        <v>68</v>
      </c>
      <c r="K4" s="75" t="s">
        <v>69</v>
      </c>
      <c r="L4" s="75" t="s">
        <v>70</v>
      </c>
      <c r="M4" s="75" t="s">
        <v>71</v>
      </c>
      <c r="N4" s="75" t="s">
        <v>72</v>
      </c>
    </row>
    <row r="5" spans="1:15" s="16" customFormat="1" ht="33.6" customHeight="1" x14ac:dyDescent="0.25">
      <c r="A5" s="76"/>
      <c r="B5" s="76"/>
      <c r="C5" s="76"/>
      <c r="D5" s="76"/>
      <c r="E5" s="76"/>
      <c r="F5" s="76"/>
      <c r="G5" s="76"/>
      <c r="H5" s="13" t="s">
        <v>73</v>
      </c>
      <c r="I5" s="12" t="s">
        <v>74</v>
      </c>
      <c r="J5" s="76"/>
      <c r="K5" s="76"/>
      <c r="L5" s="76"/>
      <c r="M5" s="76"/>
      <c r="N5" s="76"/>
    </row>
    <row r="6" spans="1:15" ht="15" x14ac:dyDescent="0.25">
      <c r="A6" s="23" t="s">
        <v>2</v>
      </c>
      <c r="B6" s="20">
        <v>242851.30263719059</v>
      </c>
      <c r="C6" s="20">
        <v>0</v>
      </c>
      <c r="D6" s="20">
        <v>0</v>
      </c>
      <c r="E6" s="20">
        <v>0</v>
      </c>
      <c r="F6" s="20">
        <v>0</v>
      </c>
      <c r="G6" s="20">
        <v>242851.30263719059</v>
      </c>
      <c r="H6" s="20">
        <v>70073.300845031496</v>
      </c>
      <c r="I6" s="20">
        <v>6340.5014006020801</v>
      </c>
      <c r="J6" s="20">
        <v>166437.500391557</v>
      </c>
      <c r="K6" s="20">
        <v>0</v>
      </c>
      <c r="L6" s="20">
        <v>0</v>
      </c>
      <c r="M6" s="20">
        <v>0</v>
      </c>
      <c r="N6" s="20">
        <v>242851.30263719059</v>
      </c>
      <c r="O6">
        <v>2022</v>
      </c>
    </row>
    <row r="7" spans="1:15" ht="15" x14ac:dyDescent="0.25">
      <c r="A7" s="10" t="s">
        <v>30</v>
      </c>
      <c r="B7" s="20">
        <v>1323022.8508324029</v>
      </c>
      <c r="C7" s="20">
        <v>0</v>
      </c>
      <c r="D7" s="20">
        <v>0</v>
      </c>
      <c r="E7" s="20">
        <v>0</v>
      </c>
      <c r="F7" s="20">
        <v>0</v>
      </c>
      <c r="G7" s="20">
        <v>1323022.8508324029</v>
      </c>
      <c r="H7" s="20">
        <v>278014.58594972268</v>
      </c>
      <c r="I7" s="20">
        <v>20009.314649930398</v>
      </c>
      <c r="J7" s="20">
        <v>1024998.95023275</v>
      </c>
      <c r="K7" s="20">
        <v>0</v>
      </c>
      <c r="L7" s="20">
        <v>0</v>
      </c>
      <c r="M7" s="20">
        <v>0</v>
      </c>
      <c r="N7" s="20">
        <v>1323022.8508324029</v>
      </c>
      <c r="O7">
        <v>2022</v>
      </c>
    </row>
    <row r="8" spans="1:15" ht="15" x14ac:dyDescent="0.25">
      <c r="A8" s="10" t="s">
        <v>31</v>
      </c>
      <c r="B8" s="20">
        <v>214828.21280844201</v>
      </c>
      <c r="C8" s="20">
        <v>0</v>
      </c>
      <c r="D8" s="20">
        <v>0</v>
      </c>
      <c r="E8" s="20">
        <v>0</v>
      </c>
      <c r="F8" s="20">
        <v>0</v>
      </c>
      <c r="G8" s="20">
        <v>214828.21280844201</v>
      </c>
      <c r="H8" s="20">
        <v>40154.365731162499</v>
      </c>
      <c r="I8" s="20">
        <v>10944.4513470005</v>
      </c>
      <c r="J8" s="20">
        <v>163729.39573027901</v>
      </c>
      <c r="K8" s="20">
        <v>0</v>
      </c>
      <c r="L8" s="20">
        <v>0</v>
      </c>
      <c r="M8" s="20">
        <v>0</v>
      </c>
      <c r="N8" s="20">
        <v>214828.21280844201</v>
      </c>
      <c r="O8">
        <v>2022</v>
      </c>
    </row>
    <row r="9" spans="1:15" ht="15" x14ac:dyDescent="0.25">
      <c r="A9" s="10" t="s">
        <v>32</v>
      </c>
      <c r="B9" s="20">
        <v>46402.677271901302</v>
      </c>
      <c r="C9" s="20">
        <v>45529.856551902201</v>
      </c>
      <c r="D9" s="20">
        <v>0</v>
      </c>
      <c r="E9" s="20">
        <v>0</v>
      </c>
      <c r="F9" s="20">
        <v>0</v>
      </c>
      <c r="G9" s="20">
        <v>91932.533823803504</v>
      </c>
      <c r="H9" s="20">
        <v>38997.59071543043</v>
      </c>
      <c r="I9" s="20">
        <v>778.86816686078203</v>
      </c>
      <c r="J9" s="20">
        <v>52156.074941512299</v>
      </c>
      <c r="K9" s="20">
        <v>0</v>
      </c>
      <c r="L9" s="20">
        <v>0</v>
      </c>
      <c r="M9" s="20">
        <v>0</v>
      </c>
      <c r="N9" s="20">
        <v>91932.533823803504</v>
      </c>
      <c r="O9">
        <v>2022</v>
      </c>
    </row>
    <row r="10" spans="1:15" ht="15" x14ac:dyDescent="0.25">
      <c r="A10" s="10" t="s">
        <v>33</v>
      </c>
      <c r="B10" s="20">
        <v>112</v>
      </c>
      <c r="C10" s="20">
        <v>0</v>
      </c>
      <c r="D10" s="20">
        <v>0</v>
      </c>
      <c r="E10" s="20">
        <v>0</v>
      </c>
      <c r="F10" s="20">
        <v>0</v>
      </c>
      <c r="G10" s="20">
        <v>112</v>
      </c>
      <c r="H10" s="20">
        <v>24.174824621793309</v>
      </c>
      <c r="I10" s="20">
        <v>6.4911764730689754</v>
      </c>
      <c r="J10" s="20">
        <v>81.333998905137719</v>
      </c>
      <c r="K10" s="20">
        <v>0</v>
      </c>
      <c r="L10" s="20">
        <v>0</v>
      </c>
      <c r="M10" s="20">
        <v>0</v>
      </c>
      <c r="N10" s="20">
        <v>112</v>
      </c>
      <c r="O10">
        <v>2022</v>
      </c>
    </row>
    <row r="11" spans="1:15" ht="15" x14ac:dyDescent="0.25">
      <c r="A11" s="10" t="s">
        <v>34</v>
      </c>
      <c r="B11" s="20">
        <v>8050.5942840473645</v>
      </c>
      <c r="C11" s="20">
        <v>475.07762892551</v>
      </c>
      <c r="D11" s="20">
        <v>0</v>
      </c>
      <c r="E11" s="20">
        <v>0</v>
      </c>
      <c r="F11" s="20">
        <v>0</v>
      </c>
      <c r="G11" s="20">
        <v>8525.6719129728735</v>
      </c>
      <c r="H11" s="20">
        <v>257.48595145235419</v>
      </c>
      <c r="I11" s="20">
        <v>0</v>
      </c>
      <c r="J11" s="20">
        <v>7989.0284873645996</v>
      </c>
      <c r="K11" s="20">
        <v>0</v>
      </c>
      <c r="L11" s="20">
        <v>0</v>
      </c>
      <c r="M11" s="20">
        <v>279.15747415592</v>
      </c>
      <c r="N11" s="20">
        <v>8525.6719129728735</v>
      </c>
      <c r="O11">
        <v>2022</v>
      </c>
    </row>
    <row r="12" spans="1:15" ht="15" x14ac:dyDescent="0.25">
      <c r="A12" s="21" t="s">
        <v>75</v>
      </c>
      <c r="B12" s="20">
        <v>1526.4672275975861</v>
      </c>
      <c r="C12" s="20">
        <v>0</v>
      </c>
      <c r="D12" s="20">
        <v>0</v>
      </c>
      <c r="E12" s="20">
        <v>0</v>
      </c>
      <c r="F12" s="20">
        <v>0</v>
      </c>
      <c r="G12" s="20">
        <v>1526.4672275975861</v>
      </c>
      <c r="H12" s="20">
        <v>289.95569663198802</v>
      </c>
      <c r="I12" s="20">
        <v>234.71348174777799</v>
      </c>
      <c r="J12" s="20">
        <v>1001.79804921782</v>
      </c>
      <c r="K12" s="20">
        <v>0</v>
      </c>
      <c r="L12" s="20">
        <v>0</v>
      </c>
      <c r="M12" s="20">
        <v>0</v>
      </c>
      <c r="N12" s="20">
        <v>1526.4672275975861</v>
      </c>
      <c r="O12">
        <v>2022</v>
      </c>
    </row>
    <row r="13" spans="1:15" ht="15" x14ac:dyDescent="0.25">
      <c r="A13" s="21" t="s">
        <v>76</v>
      </c>
      <c r="B13" s="20">
        <v>2603.8102598750829</v>
      </c>
      <c r="C13" s="20">
        <v>0</v>
      </c>
      <c r="D13" s="20">
        <v>0</v>
      </c>
      <c r="E13" s="20">
        <v>0</v>
      </c>
      <c r="F13" s="20">
        <v>0</v>
      </c>
      <c r="G13" s="20">
        <v>2603.8102598750829</v>
      </c>
      <c r="H13" s="20">
        <v>0</v>
      </c>
      <c r="I13" s="20">
        <v>0</v>
      </c>
      <c r="J13" s="20">
        <v>2604.1983974610598</v>
      </c>
      <c r="K13" s="20">
        <v>0</v>
      </c>
      <c r="L13" s="20">
        <v>0</v>
      </c>
      <c r="M13" s="20">
        <v>0</v>
      </c>
      <c r="N13" s="20">
        <v>2604.1983974610598</v>
      </c>
      <c r="O13">
        <v>2022</v>
      </c>
    </row>
    <row r="14" spans="1:15" ht="15" x14ac:dyDescent="0.25">
      <c r="A14" s="21" t="s">
        <v>77</v>
      </c>
      <c r="B14" s="20">
        <v>50636.126226232969</v>
      </c>
      <c r="C14" s="20">
        <v>0</v>
      </c>
      <c r="D14" s="20">
        <v>0</v>
      </c>
      <c r="E14" s="20">
        <v>0</v>
      </c>
      <c r="F14" s="20">
        <v>0</v>
      </c>
      <c r="G14" s="20">
        <v>50636.126226232969</v>
      </c>
      <c r="H14" s="20">
        <v>19062.139031338262</v>
      </c>
      <c r="I14" s="20">
        <v>5303.1037394320101</v>
      </c>
      <c r="J14" s="20">
        <v>26270.883455462699</v>
      </c>
      <c r="K14" s="20">
        <v>0</v>
      </c>
      <c r="L14" s="20">
        <v>0</v>
      </c>
      <c r="M14" s="20">
        <v>0</v>
      </c>
      <c r="N14" s="20">
        <v>50636.126226232969</v>
      </c>
      <c r="O14">
        <v>2022</v>
      </c>
    </row>
    <row r="15" spans="1:15" ht="15" x14ac:dyDescent="0.25">
      <c r="A15" s="21" t="s">
        <v>78</v>
      </c>
      <c r="B15" s="20">
        <v>39585.235725231643</v>
      </c>
      <c r="C15" s="20">
        <v>0</v>
      </c>
      <c r="D15" s="20">
        <v>0</v>
      </c>
      <c r="E15" s="20">
        <v>0</v>
      </c>
      <c r="F15" s="20">
        <v>0</v>
      </c>
      <c r="G15" s="20">
        <v>39585.235725231643</v>
      </c>
      <c r="H15" s="20">
        <v>21800.137047135271</v>
      </c>
      <c r="I15" s="20">
        <v>2525.7583709993701</v>
      </c>
      <c r="J15" s="20">
        <v>15259.340307097</v>
      </c>
      <c r="K15" s="20">
        <v>0</v>
      </c>
      <c r="L15" s="20">
        <v>0</v>
      </c>
      <c r="M15" s="20">
        <v>0</v>
      </c>
      <c r="N15" s="20">
        <v>39585.235725231643</v>
      </c>
      <c r="O15">
        <v>2022</v>
      </c>
    </row>
    <row r="16" spans="1:15" ht="15" x14ac:dyDescent="0.25">
      <c r="A16" s="10" t="s">
        <v>38</v>
      </c>
      <c r="B16" s="20">
        <v>4108.7996478915502</v>
      </c>
      <c r="C16" s="20">
        <v>0</v>
      </c>
      <c r="D16" s="20">
        <v>0</v>
      </c>
      <c r="E16" s="20">
        <v>0</v>
      </c>
      <c r="F16" s="20">
        <v>0</v>
      </c>
      <c r="G16" s="20">
        <v>4108.7996478915502</v>
      </c>
      <c r="H16" s="20">
        <v>0</v>
      </c>
      <c r="I16" s="20">
        <v>0</v>
      </c>
      <c r="J16" s="20">
        <v>4108.7253844424904</v>
      </c>
      <c r="K16" s="20">
        <v>0</v>
      </c>
      <c r="L16" s="20">
        <v>0</v>
      </c>
      <c r="M16" s="20">
        <v>0</v>
      </c>
      <c r="N16" s="20">
        <v>4108.7253844424904</v>
      </c>
      <c r="O16">
        <v>2022</v>
      </c>
    </row>
    <row r="17" spans="1:15" ht="15" x14ac:dyDescent="0.25">
      <c r="A17" s="21" t="s">
        <v>79</v>
      </c>
      <c r="B17" s="20">
        <v>46522.000000000051</v>
      </c>
      <c r="C17" s="20">
        <v>0</v>
      </c>
      <c r="D17" s="20">
        <v>0</v>
      </c>
      <c r="E17" s="20">
        <v>0</v>
      </c>
      <c r="F17" s="20">
        <v>0</v>
      </c>
      <c r="G17" s="20">
        <v>46522.000000000051</v>
      </c>
      <c r="H17" s="20">
        <v>37912.487867371347</v>
      </c>
      <c r="I17" s="20">
        <v>284.77073329241148</v>
      </c>
      <c r="J17" s="20">
        <v>8324.7413993362843</v>
      </c>
      <c r="K17" s="20">
        <v>0</v>
      </c>
      <c r="L17" s="20">
        <v>0</v>
      </c>
      <c r="M17" s="20">
        <v>0</v>
      </c>
      <c r="N17" s="20">
        <v>46522.000000000051</v>
      </c>
      <c r="O17">
        <v>2022</v>
      </c>
    </row>
    <row r="18" spans="1:15" ht="15" x14ac:dyDescent="0.25">
      <c r="A18" s="21" t="s">
        <v>80</v>
      </c>
      <c r="B18" s="20">
        <v>881.64473227291091</v>
      </c>
      <c r="C18" s="20">
        <v>0</v>
      </c>
      <c r="D18" s="20">
        <v>0</v>
      </c>
      <c r="E18" s="20">
        <v>0</v>
      </c>
      <c r="F18" s="20">
        <v>0</v>
      </c>
      <c r="G18" s="20">
        <v>881.64473227291091</v>
      </c>
      <c r="H18" s="20">
        <v>765.48872464811143</v>
      </c>
      <c r="I18" s="20">
        <v>5.4351384866505699</v>
      </c>
      <c r="J18" s="20">
        <v>110.720869138149</v>
      </c>
      <c r="K18" s="20">
        <v>0</v>
      </c>
      <c r="L18" s="20">
        <v>0</v>
      </c>
      <c r="M18" s="20">
        <v>0</v>
      </c>
      <c r="N18" s="20">
        <v>881.64473227291091</v>
      </c>
      <c r="O18">
        <v>2022</v>
      </c>
    </row>
    <row r="19" spans="1:15" ht="15" x14ac:dyDescent="0.25">
      <c r="A19" s="22" t="s">
        <v>41</v>
      </c>
      <c r="B19" s="20">
        <v>251759.10907436011</v>
      </c>
      <c r="C19" s="20">
        <v>0</v>
      </c>
      <c r="D19" s="20">
        <v>0</v>
      </c>
      <c r="E19" s="20">
        <v>0</v>
      </c>
      <c r="F19" s="20">
        <v>0</v>
      </c>
      <c r="G19" s="20">
        <v>251759.10907436011</v>
      </c>
      <c r="H19" s="20">
        <v>45943.25562238491</v>
      </c>
      <c r="I19" s="20">
        <v>3296.8129835731302</v>
      </c>
      <c r="J19" s="20">
        <v>202519.040468402</v>
      </c>
      <c r="K19" s="20">
        <v>0</v>
      </c>
      <c r="L19" s="20">
        <v>0</v>
      </c>
      <c r="M19" s="20">
        <v>0</v>
      </c>
      <c r="N19" s="20">
        <v>251759.10907436011</v>
      </c>
      <c r="O19">
        <v>2022</v>
      </c>
    </row>
    <row r="20" spans="1:15" ht="15" x14ac:dyDescent="0.25">
      <c r="A20" s="21" t="s">
        <v>81</v>
      </c>
      <c r="B20" s="20">
        <v>18361.883555521399</v>
      </c>
      <c r="C20" s="20">
        <v>0</v>
      </c>
      <c r="D20" s="20">
        <v>0</v>
      </c>
      <c r="E20" s="20">
        <v>0</v>
      </c>
      <c r="F20" s="20">
        <v>0</v>
      </c>
      <c r="G20" s="20">
        <v>18361.883555521399</v>
      </c>
      <c r="H20" s="20">
        <v>8724.8076208391485</v>
      </c>
      <c r="I20" s="20">
        <v>65.592161207988596</v>
      </c>
      <c r="J20" s="20">
        <v>9571.483773474265</v>
      </c>
      <c r="K20" s="20">
        <v>0</v>
      </c>
      <c r="L20" s="20">
        <v>0</v>
      </c>
      <c r="M20" s="20">
        <v>0</v>
      </c>
      <c r="N20" s="20">
        <v>18361.883555521399</v>
      </c>
      <c r="O20">
        <v>2022</v>
      </c>
    </row>
    <row r="21" spans="1:15" ht="15" x14ac:dyDescent="0.25">
      <c r="A21" s="10" t="s">
        <v>42</v>
      </c>
      <c r="B21" s="20">
        <v>18710.6262259328</v>
      </c>
      <c r="C21" s="20">
        <v>0</v>
      </c>
      <c r="D21" s="20">
        <v>0</v>
      </c>
      <c r="E21" s="20">
        <v>0</v>
      </c>
      <c r="F21" s="20">
        <v>0</v>
      </c>
      <c r="G21" s="20">
        <v>18710.6262259328</v>
      </c>
      <c r="H21" s="20">
        <v>4395.5576923660601</v>
      </c>
      <c r="I21" s="20">
        <v>798.65170472933698</v>
      </c>
      <c r="J21" s="20">
        <v>13516.4168288374</v>
      </c>
      <c r="K21" s="20">
        <v>0</v>
      </c>
      <c r="L21" s="20">
        <v>0</v>
      </c>
      <c r="M21" s="20">
        <v>0</v>
      </c>
      <c r="N21" s="20">
        <v>18710.6262259328</v>
      </c>
      <c r="O21">
        <v>2022</v>
      </c>
    </row>
    <row r="22" spans="1:15" ht="15" x14ac:dyDescent="0.25">
      <c r="A22" s="10" t="s">
        <v>43</v>
      </c>
      <c r="B22" s="20">
        <v>70291.610573132202</v>
      </c>
      <c r="C22" s="20">
        <v>140.10701325855501</v>
      </c>
      <c r="D22" s="20">
        <v>0</v>
      </c>
      <c r="E22" s="20">
        <v>0</v>
      </c>
      <c r="F22" s="20">
        <v>0</v>
      </c>
      <c r="G22" s="20">
        <v>70431.717586390761</v>
      </c>
      <c r="H22" s="20">
        <v>35916.715442076267</v>
      </c>
      <c r="I22" s="20">
        <v>2622.7036181795502</v>
      </c>
      <c r="J22" s="20">
        <v>31192.643676116499</v>
      </c>
      <c r="K22" s="20">
        <v>0</v>
      </c>
      <c r="L22" s="20">
        <v>0</v>
      </c>
      <c r="M22" s="20">
        <v>699.65485001843695</v>
      </c>
      <c r="N22" s="20">
        <v>70431.717586390761</v>
      </c>
      <c r="O22">
        <v>2022</v>
      </c>
    </row>
    <row r="23" spans="1:15" ht="15" x14ac:dyDescent="0.25">
      <c r="A23" s="10" t="s">
        <v>18</v>
      </c>
      <c r="B23" s="20">
        <v>200396.99999999511</v>
      </c>
      <c r="C23" s="20">
        <v>2495.8273512036599</v>
      </c>
      <c r="D23" s="20">
        <v>0</v>
      </c>
      <c r="E23" s="20">
        <v>0</v>
      </c>
      <c r="F23" s="20">
        <v>0</v>
      </c>
      <c r="G23" s="20">
        <v>202892.82735119879</v>
      </c>
      <c r="H23" s="20">
        <v>192183.70030928499</v>
      </c>
      <c r="I23" s="20">
        <v>185.03247742628449</v>
      </c>
      <c r="J23" s="20">
        <v>10524.094564487499</v>
      </c>
      <c r="K23" s="20">
        <v>0</v>
      </c>
      <c r="L23" s="20">
        <v>0</v>
      </c>
      <c r="M23" s="20">
        <v>0</v>
      </c>
      <c r="N23" s="20">
        <v>202892.82735119879</v>
      </c>
      <c r="O23">
        <v>2022</v>
      </c>
    </row>
    <row r="24" spans="1:15" ht="15" x14ac:dyDescent="0.25">
      <c r="A24" s="10" t="s">
        <v>19</v>
      </c>
      <c r="B24" s="20">
        <v>32642.428597893999</v>
      </c>
      <c r="C24" s="20">
        <v>549.41492208976695</v>
      </c>
      <c r="D24" s="20">
        <v>0</v>
      </c>
      <c r="E24" s="20">
        <v>0</v>
      </c>
      <c r="F24" s="20">
        <v>0</v>
      </c>
      <c r="G24" s="20">
        <v>33191.843519983762</v>
      </c>
      <c r="H24" s="20">
        <v>19981.47645023471</v>
      </c>
      <c r="I24" s="20">
        <v>34.236450460553499</v>
      </c>
      <c r="J24" s="20">
        <v>13176.1306192885</v>
      </c>
      <c r="K24" s="20">
        <v>0</v>
      </c>
      <c r="L24" s="20">
        <v>0</v>
      </c>
      <c r="M24" s="20">
        <v>0</v>
      </c>
      <c r="N24" s="20">
        <v>33191.843519983762</v>
      </c>
      <c r="O24">
        <v>2022</v>
      </c>
    </row>
    <row r="25" spans="1:15" ht="15" x14ac:dyDescent="0.25">
      <c r="A25" s="10" t="s">
        <v>20</v>
      </c>
      <c r="B25" s="20">
        <v>100107.0199811545</v>
      </c>
      <c r="C25" s="20">
        <v>10.433787337249701</v>
      </c>
      <c r="D25" s="20">
        <v>0</v>
      </c>
      <c r="E25" s="20">
        <v>0</v>
      </c>
      <c r="F25" s="20">
        <v>0</v>
      </c>
      <c r="G25" s="20">
        <v>100117.4537684918</v>
      </c>
      <c r="H25" s="20">
        <v>19725.335722610911</v>
      </c>
      <c r="I25" s="20">
        <v>2888.9399645338399</v>
      </c>
      <c r="J25" s="20">
        <v>77503.178081346996</v>
      </c>
      <c r="K25" s="20">
        <v>0</v>
      </c>
      <c r="L25" s="20">
        <v>0</v>
      </c>
      <c r="M25" s="20">
        <v>0</v>
      </c>
      <c r="N25" s="20">
        <v>100117.4537684917</v>
      </c>
      <c r="O25">
        <v>2022</v>
      </c>
    </row>
    <row r="26" spans="1:15" ht="15" x14ac:dyDescent="0.25">
      <c r="A26" s="10" t="s">
        <v>21</v>
      </c>
      <c r="B26" s="20">
        <v>133132.1844182584</v>
      </c>
      <c r="C26" s="20">
        <v>10.433787337249701</v>
      </c>
      <c r="D26" s="20">
        <v>0</v>
      </c>
      <c r="E26" s="20">
        <v>0</v>
      </c>
      <c r="F26" s="20">
        <v>0</v>
      </c>
      <c r="G26" s="20">
        <v>133142.6182055957</v>
      </c>
      <c r="H26" s="20">
        <v>311.98919799831532</v>
      </c>
      <c r="I26" s="20">
        <v>117.734057677349</v>
      </c>
      <c r="J26" s="20">
        <v>132712.89494992001</v>
      </c>
      <c r="K26" s="20">
        <v>0</v>
      </c>
      <c r="L26" s="20">
        <v>0</v>
      </c>
      <c r="M26" s="20">
        <v>0</v>
      </c>
      <c r="N26" s="20">
        <v>133142.6182055957</v>
      </c>
      <c r="O26">
        <v>2022</v>
      </c>
    </row>
    <row r="27" spans="1:15" ht="15" x14ac:dyDescent="0.25">
      <c r="A27" s="10" t="s">
        <v>44</v>
      </c>
      <c r="B27" s="20">
        <v>88946.08687660587</v>
      </c>
      <c r="C27" s="20">
        <v>254.89272478870299</v>
      </c>
      <c r="D27" s="20">
        <v>0</v>
      </c>
      <c r="E27" s="20">
        <v>0</v>
      </c>
      <c r="F27" s="20">
        <v>0</v>
      </c>
      <c r="G27" s="20">
        <v>89200.979601394574</v>
      </c>
      <c r="H27" s="20">
        <v>10807.2522514927</v>
      </c>
      <c r="I27" s="20">
        <v>2661.3108941915698</v>
      </c>
      <c r="J27" s="20">
        <v>75732.416455710307</v>
      </c>
      <c r="K27" s="20">
        <v>0</v>
      </c>
      <c r="L27" s="20">
        <v>0</v>
      </c>
      <c r="M27" s="20">
        <v>0</v>
      </c>
      <c r="N27" s="20">
        <v>89200.979601394574</v>
      </c>
      <c r="O27">
        <v>2022</v>
      </c>
    </row>
    <row r="28" spans="1:15" ht="15" x14ac:dyDescent="0.25">
      <c r="A28" s="10" t="s">
        <v>45</v>
      </c>
      <c r="B28" s="20">
        <v>419560.30189085199</v>
      </c>
      <c r="C28" s="20">
        <v>11284.3548851013</v>
      </c>
      <c r="D28" s="20">
        <v>0</v>
      </c>
      <c r="E28" s="20">
        <v>120387.174349294</v>
      </c>
      <c r="F28" s="20">
        <v>130027.1162740154</v>
      </c>
      <c r="G28" s="20">
        <v>681258.94739926269</v>
      </c>
      <c r="H28" s="20">
        <v>379274.18684329302</v>
      </c>
      <c r="I28" s="20">
        <v>36254.655939074699</v>
      </c>
      <c r="J28" s="20">
        <v>265730.10461689503</v>
      </c>
      <c r="K28" s="20">
        <v>0</v>
      </c>
      <c r="L28" s="20">
        <v>0</v>
      </c>
      <c r="M28" s="20">
        <v>0</v>
      </c>
      <c r="N28" s="20">
        <v>681258.94739926269</v>
      </c>
      <c r="O28">
        <v>2022</v>
      </c>
    </row>
    <row r="29" spans="1:15" ht="23.25" x14ac:dyDescent="0.25">
      <c r="A29" s="10" t="s">
        <v>46</v>
      </c>
      <c r="B29" s="20">
        <v>120387.17434929359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>
        <v>2022</v>
      </c>
    </row>
    <row r="30" spans="1:15" ht="15" x14ac:dyDescent="0.25">
      <c r="A30" s="10" t="s">
        <v>47</v>
      </c>
      <c r="B30" s="20">
        <v>130027.1162740154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>
        <v>2022</v>
      </c>
    </row>
    <row r="31" spans="1:15" ht="15" x14ac:dyDescent="0.25">
      <c r="A31" s="10" t="s">
        <v>48</v>
      </c>
      <c r="B31" s="20">
        <v>2876704.3270036471</v>
      </c>
      <c r="C31" s="20">
        <v>786901.80525559804</v>
      </c>
      <c r="D31" s="20">
        <v>0</v>
      </c>
      <c r="E31" s="20">
        <v>951972.19187087205</v>
      </c>
      <c r="F31" s="20">
        <v>46759.7141484764</v>
      </c>
      <c r="G31" s="20">
        <v>4662338.0382785937</v>
      </c>
      <c r="H31" s="20">
        <v>2610336.1903415401</v>
      </c>
      <c r="I31" s="20">
        <v>380622.79020951898</v>
      </c>
      <c r="J31" s="20">
        <v>1671379.0577275299</v>
      </c>
      <c r="K31" s="20">
        <v>0</v>
      </c>
      <c r="L31" s="20">
        <v>0</v>
      </c>
      <c r="M31" s="20">
        <v>0</v>
      </c>
      <c r="N31" s="20">
        <v>4662338.038278589</v>
      </c>
      <c r="O31">
        <v>2022</v>
      </c>
    </row>
    <row r="32" spans="1:15" ht="20.45" customHeight="1" x14ac:dyDescent="0.25">
      <c r="A32" s="10" t="s">
        <v>49</v>
      </c>
      <c r="B32" s="20">
        <v>951972.19187087181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>
        <v>2022</v>
      </c>
    </row>
    <row r="33" spans="1:15" ht="20.45" customHeight="1" x14ac:dyDescent="0.25">
      <c r="A33" s="10" t="s">
        <v>50</v>
      </c>
      <c r="B33" s="20">
        <v>1322260.892215502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>
        <v>2022</v>
      </c>
    </row>
    <row r="34" spans="1:15" ht="20.45" customHeight="1" x14ac:dyDescent="0.25">
      <c r="A34" s="10" t="s">
        <v>51</v>
      </c>
      <c r="B34" s="20">
        <v>34077264.637352467</v>
      </c>
      <c r="C34" s="20">
        <v>2706062.0760193951</v>
      </c>
      <c r="D34" s="20">
        <v>157306</v>
      </c>
      <c r="E34" s="20">
        <v>2164214.9683038602</v>
      </c>
      <c r="F34" s="20">
        <v>1125394.7940525</v>
      </c>
      <c r="G34" s="20">
        <v>41100351.268315263</v>
      </c>
      <c r="H34" s="20">
        <v>14557519.416258041</v>
      </c>
      <c r="I34" s="20">
        <v>1462763.2439727951</v>
      </c>
      <c r="J34" s="20">
        <v>13434683.42040859</v>
      </c>
      <c r="K34" s="20">
        <v>4599341</v>
      </c>
      <c r="L34" s="20">
        <v>4446836</v>
      </c>
      <c r="M34" s="20">
        <v>2599208.18767583</v>
      </c>
      <c r="N34" s="20">
        <v>41100351.268315263</v>
      </c>
      <c r="O34">
        <v>2022</v>
      </c>
    </row>
    <row r="35" spans="1:15" ht="23.25" x14ac:dyDescent="0.25">
      <c r="A35" s="10" t="s">
        <v>52</v>
      </c>
      <c r="B35" s="20">
        <v>2164214.968303862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>
        <v>2022</v>
      </c>
    </row>
    <row r="36" spans="1:15" ht="15" x14ac:dyDescent="0.25">
      <c r="A36" s="10" t="s">
        <v>53</v>
      </c>
      <c r="B36" s="20">
        <v>1125394.7940525019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>
        <v>2022</v>
      </c>
    </row>
    <row r="37" spans="1:15" ht="15" x14ac:dyDescent="0.25">
      <c r="A37" s="10" t="s">
        <v>54</v>
      </c>
      <c r="B37" s="20">
        <v>0</v>
      </c>
      <c r="C37" s="20">
        <v>108370.720073063</v>
      </c>
      <c r="D37" s="20">
        <v>0</v>
      </c>
      <c r="E37" s="20">
        <v>0</v>
      </c>
      <c r="F37" s="20">
        <v>0</v>
      </c>
      <c r="G37" s="20">
        <v>108370.720073063</v>
      </c>
      <c r="H37" s="20">
        <v>7941.2912251109301</v>
      </c>
      <c r="I37" s="20">
        <v>0</v>
      </c>
      <c r="J37" s="20">
        <v>100429.426184835</v>
      </c>
      <c r="K37" s="20">
        <v>0</v>
      </c>
      <c r="L37" s="20">
        <v>0</v>
      </c>
      <c r="M37" s="20">
        <v>0</v>
      </c>
      <c r="N37" s="20">
        <v>108370.71740994589</v>
      </c>
      <c r="O37">
        <v>2022</v>
      </c>
    </row>
    <row r="38" spans="1:15" ht="10.9" customHeight="1" thickBot="1" x14ac:dyDescent="0.3">
      <c r="A38" s="19" t="s">
        <v>82</v>
      </c>
      <c r="B38" s="18">
        <v>46083266.074268952</v>
      </c>
      <c r="C38" s="18">
        <v>3662085</v>
      </c>
      <c r="D38" s="18">
        <v>157306</v>
      </c>
      <c r="E38" s="18">
        <v>3236574.3345240261</v>
      </c>
      <c r="F38" s="18">
        <v>1194779.565946457</v>
      </c>
      <c r="G38" s="18">
        <v>49497264.999999978</v>
      </c>
      <c r="H38" s="18">
        <v>18400412.887361821</v>
      </c>
      <c r="I38" s="18">
        <v>1938745.1126381929</v>
      </c>
      <c r="J38" s="18">
        <v>17511742.999999959</v>
      </c>
      <c r="K38" s="18">
        <v>4599341</v>
      </c>
      <c r="L38" s="18">
        <v>4446836</v>
      </c>
      <c r="M38" s="18">
        <v>2600187.0000000042</v>
      </c>
      <c r="N38" s="17">
        <v>49497264.999999978</v>
      </c>
      <c r="O38">
        <v>2022</v>
      </c>
    </row>
    <row r="39" spans="1:15" ht="15.75" customHeight="1" x14ac:dyDescent="0.2">
      <c r="A39" s="3" t="s">
        <v>61</v>
      </c>
      <c r="B39" s="10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2" priority="1">
      <formula>MOD(ROW(),2)=1</formula>
    </cfRule>
  </conditionalFormatting>
  <pageMargins left="0.75" right="0.75" top="1" bottom="1" header="0.5" footer="0.5"/>
  <pageSetup scale="56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37.7109375" style="1" bestFit="1" customWidth="1"/>
    <col min="2" max="2" width="19" style="1" customWidth="1"/>
    <col min="3" max="4" width="9.42578125" style="1" customWidth="1"/>
    <col min="5" max="5" width="10.7109375" style="1" customWidth="1"/>
    <col min="6" max="6" width="11.5703125" style="1" customWidth="1"/>
    <col min="7" max="7" width="9.42578125" style="1" customWidth="1"/>
    <col min="8" max="8" width="17.140625" style="1" customWidth="1"/>
    <col min="9" max="9" width="9.42578125" style="1" customWidth="1"/>
    <col min="10" max="10" width="9.140625" style="1" customWidth="1"/>
    <col min="11" max="16384" width="9.140625" style="1"/>
  </cols>
  <sheetData>
    <row r="1" spans="1:11" ht="12" customHeight="1" x14ac:dyDescent="0.2">
      <c r="A1" s="70" t="s">
        <v>132</v>
      </c>
      <c r="B1" s="71"/>
      <c r="C1" s="71"/>
      <c r="D1" s="71"/>
      <c r="E1" s="71"/>
      <c r="F1" s="71"/>
      <c r="G1" s="71"/>
      <c r="H1" s="71"/>
      <c r="I1" s="71"/>
    </row>
    <row r="2" spans="1:11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11" s="16" customFormat="1" ht="10.9" customHeight="1" thickBot="1" x14ac:dyDescent="0.3"/>
    <row r="4" spans="1:11" s="16" customFormat="1" ht="43.5" customHeight="1" x14ac:dyDescent="0.25">
      <c r="A4" s="36" t="s">
        <v>1</v>
      </c>
      <c r="B4" s="13" t="s">
        <v>72</v>
      </c>
      <c r="C4" s="13" t="s">
        <v>83</v>
      </c>
      <c r="D4" s="13" t="s">
        <v>84</v>
      </c>
      <c r="E4" s="13" t="s">
        <v>85</v>
      </c>
      <c r="F4" s="13" t="s">
        <v>86</v>
      </c>
      <c r="G4" s="13" t="s">
        <v>87</v>
      </c>
      <c r="H4" s="13" t="s">
        <v>88</v>
      </c>
      <c r="I4" s="13" t="s">
        <v>89</v>
      </c>
    </row>
    <row r="5" spans="1:11" x14ac:dyDescent="0.2">
      <c r="A5" s="35" t="s">
        <v>2</v>
      </c>
      <c r="B5" s="34">
        <v>242851.30263719059</v>
      </c>
      <c r="C5" s="34">
        <v>138847.2234237197</v>
      </c>
      <c r="D5" s="34">
        <v>70076.039179138083</v>
      </c>
      <c r="E5" s="34">
        <v>6340.4009108924192</v>
      </c>
      <c r="F5" s="34">
        <v>27587.639123440651</v>
      </c>
      <c r="G5" s="34">
        <v>242851.30263719059</v>
      </c>
      <c r="H5" s="34">
        <v>0</v>
      </c>
      <c r="I5" s="33">
        <v>1</v>
      </c>
      <c r="J5" s="9"/>
      <c r="K5" s="9"/>
    </row>
    <row r="6" spans="1:11" x14ac:dyDescent="0.2">
      <c r="A6" s="8" t="s">
        <v>30</v>
      </c>
      <c r="B6" s="27">
        <v>1323022.8508324029</v>
      </c>
      <c r="C6" s="27">
        <v>131897.1553337393</v>
      </c>
      <c r="D6" s="27">
        <v>45266.372486087574</v>
      </c>
      <c r="E6" s="27">
        <v>4047.9360869920602</v>
      </c>
      <c r="F6" s="27">
        <v>18976.793307469619</v>
      </c>
      <c r="G6" s="27">
        <v>200188.25721428869</v>
      </c>
      <c r="H6" s="27">
        <v>1122834.593618114</v>
      </c>
      <c r="I6" s="26">
        <v>0.151311262</v>
      </c>
      <c r="J6" s="9"/>
      <c r="K6" s="9"/>
    </row>
    <row r="7" spans="1:11" x14ac:dyDescent="0.2">
      <c r="A7" s="8" t="s">
        <v>31</v>
      </c>
      <c r="B7" s="27">
        <v>214828.21280844201</v>
      </c>
      <c r="C7" s="27">
        <v>163698.92554656</v>
      </c>
      <c r="D7" s="27">
        <v>40166.670792749297</v>
      </c>
      <c r="E7" s="27">
        <v>10943.680354948099</v>
      </c>
      <c r="F7" s="27">
        <v>18.9361141840449</v>
      </c>
      <c r="G7" s="27">
        <v>214828.21280844201</v>
      </c>
      <c r="H7" s="27">
        <v>0</v>
      </c>
      <c r="I7" s="26">
        <v>1</v>
      </c>
      <c r="J7" s="9"/>
      <c r="K7" s="9"/>
    </row>
    <row r="8" spans="1:11" x14ac:dyDescent="0.2">
      <c r="A8" s="8" t="s">
        <v>32</v>
      </c>
      <c r="B8" s="27">
        <v>91932.533823803504</v>
      </c>
      <c r="C8" s="27">
        <v>52156.074941512299</v>
      </c>
      <c r="D8" s="27">
        <v>38997.5907154304</v>
      </c>
      <c r="E8" s="27">
        <v>778.86816686078191</v>
      </c>
      <c r="F8" s="27">
        <v>0</v>
      </c>
      <c r="G8" s="27">
        <v>91932.533823803504</v>
      </c>
      <c r="H8" s="27">
        <v>0</v>
      </c>
      <c r="I8" s="26">
        <v>1</v>
      </c>
      <c r="J8" s="9"/>
      <c r="K8" s="9"/>
    </row>
    <row r="9" spans="1:11" x14ac:dyDescent="0.2">
      <c r="A9" s="8" t="s">
        <v>33</v>
      </c>
      <c r="B9" s="27">
        <v>112</v>
      </c>
      <c r="C9" s="27">
        <v>81.324591563295314</v>
      </c>
      <c r="D9" s="27">
        <v>24.174824621793132</v>
      </c>
      <c r="E9" s="27">
        <v>6.4911764730689674</v>
      </c>
      <c r="F9" s="27">
        <v>9.4073418421757975E-3</v>
      </c>
      <c r="G9" s="27">
        <v>112</v>
      </c>
      <c r="H9" s="27">
        <v>0</v>
      </c>
      <c r="I9" s="26">
        <v>1</v>
      </c>
      <c r="J9" s="9"/>
      <c r="K9" s="9"/>
    </row>
    <row r="10" spans="1:11" x14ac:dyDescent="0.2">
      <c r="A10" s="8" t="s">
        <v>34</v>
      </c>
      <c r="B10" s="27">
        <v>8525.6719129728735</v>
      </c>
      <c r="C10" s="27">
        <v>8019.265737921748</v>
      </c>
      <c r="D10" s="27">
        <v>0</v>
      </c>
      <c r="E10" s="27">
        <v>0</v>
      </c>
      <c r="F10" s="27">
        <v>293.31937358534418</v>
      </c>
      <c r="G10" s="27">
        <v>8312.5851115070927</v>
      </c>
      <c r="H10" s="27">
        <v>213.08680146578081</v>
      </c>
      <c r="I10" s="26">
        <v>0.97500645067733105</v>
      </c>
      <c r="J10" s="9"/>
      <c r="K10" s="9"/>
    </row>
    <row r="11" spans="1:11" x14ac:dyDescent="0.2">
      <c r="A11" s="31" t="s">
        <v>75</v>
      </c>
      <c r="B11" s="27">
        <v>1526.4672275975861</v>
      </c>
      <c r="C11" s="27">
        <v>1001.682178157337</v>
      </c>
      <c r="D11" s="27">
        <v>289.95569663198921</v>
      </c>
      <c r="E11" s="27">
        <v>234.71348174777739</v>
      </c>
      <c r="F11" s="27">
        <v>0.1158710604750747</v>
      </c>
      <c r="G11" s="27">
        <v>1526.4672275975861</v>
      </c>
      <c r="H11" s="27">
        <v>0</v>
      </c>
      <c r="I11" s="26">
        <v>1</v>
      </c>
      <c r="J11" s="9"/>
      <c r="K11" s="9"/>
    </row>
    <row r="12" spans="1:11" x14ac:dyDescent="0.2">
      <c r="A12" s="31" t="s">
        <v>76</v>
      </c>
      <c r="B12" s="27">
        <v>2604.1983974610598</v>
      </c>
      <c r="C12" s="27">
        <v>2603.8971265216201</v>
      </c>
      <c r="D12" s="27">
        <v>6.1306286042388979E-5</v>
      </c>
      <c r="E12" s="27">
        <v>0</v>
      </c>
      <c r="F12" s="27">
        <v>0.3012096331523893</v>
      </c>
      <c r="G12" s="27">
        <v>2604.1983974610598</v>
      </c>
      <c r="H12" s="27">
        <v>0</v>
      </c>
      <c r="I12" s="26">
        <v>1</v>
      </c>
      <c r="J12" s="9"/>
      <c r="K12" s="9"/>
    </row>
    <row r="13" spans="1:11" x14ac:dyDescent="0.2">
      <c r="A13" s="31" t="s">
        <v>77</v>
      </c>
      <c r="B13" s="27">
        <v>50636.126226232969</v>
      </c>
      <c r="C13" s="27">
        <v>6669.0295786253528</v>
      </c>
      <c r="D13" s="27">
        <v>4879.8291355762876</v>
      </c>
      <c r="E13" s="27">
        <v>1357.5727306426529</v>
      </c>
      <c r="F13" s="27">
        <v>235.66875591216899</v>
      </c>
      <c r="G13" s="27">
        <v>13142.1002007565</v>
      </c>
      <c r="H13" s="27">
        <v>37494.026025476473</v>
      </c>
      <c r="I13" s="26">
        <v>0.25953999999999999</v>
      </c>
      <c r="J13" s="9"/>
      <c r="K13" s="9"/>
    </row>
    <row r="14" spans="1:11" x14ac:dyDescent="0.2">
      <c r="A14" s="31" t="s">
        <v>78</v>
      </c>
      <c r="B14" s="27">
        <v>39585.235725231643</v>
      </c>
      <c r="C14" s="27">
        <v>2502.979097547885</v>
      </c>
      <c r="D14" s="27">
        <v>3606.886713131637</v>
      </c>
      <c r="E14" s="27">
        <v>417.75971851373578</v>
      </c>
      <c r="F14" s="27">
        <v>161.2059987455533</v>
      </c>
      <c r="G14" s="27">
        <v>6688.8315279388034</v>
      </c>
      <c r="H14" s="27">
        <v>32896.404197292832</v>
      </c>
      <c r="I14" s="26">
        <v>0.16897288611257</v>
      </c>
      <c r="J14" s="9"/>
      <c r="K14" s="9"/>
    </row>
    <row r="15" spans="1:11" x14ac:dyDescent="0.2">
      <c r="A15" s="8" t="s">
        <v>38</v>
      </c>
      <c r="B15" s="27">
        <v>4108.7253844424904</v>
      </c>
      <c r="C15" s="27">
        <v>4108.0152660436861</v>
      </c>
      <c r="D15" s="27">
        <v>0.23491768573436231</v>
      </c>
      <c r="E15" s="27">
        <v>0</v>
      </c>
      <c r="F15" s="27">
        <v>0.47520071306440659</v>
      </c>
      <c r="G15" s="27">
        <v>4108.7253844424904</v>
      </c>
      <c r="H15" s="27">
        <v>0</v>
      </c>
      <c r="I15" s="26">
        <v>1</v>
      </c>
      <c r="J15" s="9"/>
      <c r="K15" s="9"/>
    </row>
    <row r="16" spans="1:11" x14ac:dyDescent="0.2">
      <c r="A16" s="31" t="s">
        <v>79</v>
      </c>
      <c r="B16" s="27">
        <v>46522.000000000051</v>
      </c>
      <c r="C16" s="27">
        <v>2125.343354523588</v>
      </c>
      <c r="D16" s="27">
        <v>28027.763641721849</v>
      </c>
      <c r="E16" s="27">
        <v>210.52395275986731</v>
      </c>
      <c r="F16" s="27">
        <v>3650.688878776733</v>
      </c>
      <c r="G16" s="27">
        <v>34014.319827782041</v>
      </c>
      <c r="H16" s="27">
        <v>12507.68017221801</v>
      </c>
      <c r="I16" s="26">
        <v>0.73114483100000005</v>
      </c>
      <c r="J16" s="9"/>
      <c r="K16" s="9"/>
    </row>
    <row r="17" spans="1:11" x14ac:dyDescent="0.2">
      <c r="A17" s="31" t="s">
        <v>80</v>
      </c>
      <c r="B17" s="27">
        <v>881.64473227291091</v>
      </c>
      <c r="C17" s="27">
        <v>373.13902906929178</v>
      </c>
      <c r="D17" s="27">
        <v>239.8555371790666</v>
      </c>
      <c r="E17" s="27">
        <v>5.109081372651695</v>
      </c>
      <c r="F17" s="27">
        <v>230.44855094850479</v>
      </c>
      <c r="G17" s="27">
        <v>848.5521985695143</v>
      </c>
      <c r="H17" s="27">
        <v>33.092533703396612</v>
      </c>
      <c r="I17" s="26">
        <v>0.96246500150000003</v>
      </c>
      <c r="J17" s="9"/>
      <c r="K17" s="9"/>
    </row>
    <row r="18" spans="1:11" x14ac:dyDescent="0.2">
      <c r="A18" s="32" t="s">
        <v>41</v>
      </c>
      <c r="B18" s="27">
        <v>251759.10907436011</v>
      </c>
      <c r="C18" s="27">
        <v>8537.6040444494174</v>
      </c>
      <c r="D18" s="27">
        <v>2684.199459376423</v>
      </c>
      <c r="E18" s="27">
        <v>106.36891181535211</v>
      </c>
      <c r="F18" s="27">
        <v>0.98749270504491604</v>
      </c>
      <c r="G18" s="27">
        <v>11329.159908346201</v>
      </c>
      <c r="H18" s="27">
        <v>240429.94916601389</v>
      </c>
      <c r="I18" s="26">
        <v>4.4999999999999998E-2</v>
      </c>
      <c r="J18" s="9"/>
      <c r="K18" s="9"/>
    </row>
    <row r="19" spans="1:11" x14ac:dyDescent="0.2">
      <c r="A19" s="31" t="s">
        <v>81</v>
      </c>
      <c r="B19" s="27">
        <v>18361.883555521399</v>
      </c>
      <c r="C19" s="27">
        <v>1914.3814410287289</v>
      </c>
      <c r="D19" s="27">
        <v>555.92694761449798</v>
      </c>
      <c r="E19" s="27">
        <v>242.09249026969121</v>
      </c>
      <c r="F19" s="27">
        <v>91.849095297707578</v>
      </c>
      <c r="G19" s="27">
        <v>2804.2499742106252</v>
      </c>
      <c r="H19" s="27">
        <v>15557.63358131078</v>
      </c>
      <c r="I19" s="26">
        <v>0.152721259</v>
      </c>
      <c r="J19" s="9"/>
      <c r="K19" s="9"/>
    </row>
    <row r="20" spans="1:11" x14ac:dyDescent="0.2">
      <c r="A20" s="8" t="s">
        <v>42</v>
      </c>
      <c r="B20" s="27">
        <v>18710.6262259328</v>
      </c>
      <c r="C20" s="27">
        <v>1416.2864783792941</v>
      </c>
      <c r="D20" s="27">
        <v>463.88074752837548</v>
      </c>
      <c r="E20" s="27">
        <v>84.284902106524953</v>
      </c>
      <c r="F20" s="27">
        <v>0.16362570873306401</v>
      </c>
      <c r="G20" s="27">
        <v>1964.6157537229251</v>
      </c>
      <c r="H20" s="27">
        <v>16746.010472209869</v>
      </c>
      <c r="I20" s="26">
        <v>0.104999999999999</v>
      </c>
      <c r="J20" s="9"/>
      <c r="K20" s="9"/>
    </row>
    <row r="21" spans="1:11" x14ac:dyDescent="0.2">
      <c r="A21" s="8" t="s">
        <v>43</v>
      </c>
      <c r="B21" s="27">
        <v>70431.717586390761</v>
      </c>
      <c r="C21" s="27">
        <v>29090.36343952308</v>
      </c>
      <c r="D21" s="27">
        <v>33307.590641827919</v>
      </c>
      <c r="E21" s="27">
        <v>2433.084906484939</v>
      </c>
      <c r="F21" s="27">
        <v>670.45836750758463</v>
      </c>
      <c r="G21" s="27">
        <v>65501.49735534341</v>
      </c>
      <c r="H21" s="27">
        <v>4930.2202310473513</v>
      </c>
      <c r="I21" s="26">
        <v>0.93</v>
      </c>
      <c r="J21" s="9"/>
      <c r="K21" s="9"/>
    </row>
    <row r="22" spans="1:11" x14ac:dyDescent="0.2">
      <c r="A22" s="8" t="s">
        <v>18</v>
      </c>
      <c r="B22" s="27">
        <v>202892.82735119879</v>
      </c>
      <c r="C22" s="27">
        <v>22588.358423821199</v>
      </c>
      <c r="D22" s="27">
        <v>7255.4310517466474</v>
      </c>
      <c r="E22" s="27">
        <v>0</v>
      </c>
      <c r="F22" s="27">
        <v>2875.7223272231631</v>
      </c>
      <c r="G22" s="27">
        <v>32719.511802791068</v>
      </c>
      <c r="H22" s="27">
        <v>170173.3155484077</v>
      </c>
      <c r="I22" s="26">
        <v>0.16126499999999999</v>
      </c>
      <c r="J22" s="9"/>
      <c r="K22" s="9"/>
    </row>
    <row r="23" spans="1:11" x14ac:dyDescent="0.2">
      <c r="A23" s="8" t="s">
        <v>19</v>
      </c>
      <c r="B23" s="27">
        <v>33191.843519983762</v>
      </c>
      <c r="C23" s="27">
        <v>3188.1155486324242</v>
      </c>
      <c r="D23" s="27">
        <v>339.01318785534158</v>
      </c>
      <c r="E23" s="27">
        <v>0</v>
      </c>
      <c r="F23" s="27">
        <v>2550.24473826349</v>
      </c>
      <c r="G23" s="27">
        <v>6077.3734747512381</v>
      </c>
      <c r="H23" s="27">
        <v>27114.47004523252</v>
      </c>
      <c r="I23" s="26">
        <v>0.18309840099999999</v>
      </c>
      <c r="J23" s="9"/>
      <c r="K23" s="9"/>
    </row>
    <row r="24" spans="1:11" x14ac:dyDescent="0.2">
      <c r="A24" s="8" t="s">
        <v>20</v>
      </c>
      <c r="B24" s="27">
        <v>100117.4537684917</v>
      </c>
      <c r="C24" s="27">
        <v>18725.828339964319</v>
      </c>
      <c r="D24" s="27">
        <v>290.96097494263819</v>
      </c>
      <c r="E24" s="27">
        <v>0</v>
      </c>
      <c r="F24" s="27">
        <v>3138.9479045532139</v>
      </c>
      <c r="G24" s="27">
        <v>22155.737219460119</v>
      </c>
      <c r="H24" s="27">
        <v>77961.716549031626</v>
      </c>
      <c r="I24" s="26">
        <v>0.22129745000000001</v>
      </c>
      <c r="J24" s="9"/>
      <c r="K24" s="9"/>
    </row>
    <row r="25" spans="1:11" x14ac:dyDescent="0.2">
      <c r="A25" s="8" t="s">
        <v>21</v>
      </c>
      <c r="B25" s="27">
        <v>133142.6182055957</v>
      </c>
      <c r="C25" s="27">
        <v>67670.771731777771</v>
      </c>
      <c r="D25" s="27">
        <v>0</v>
      </c>
      <c r="E25" s="27">
        <v>0</v>
      </c>
      <c r="F25" s="27">
        <v>58.212436317674047</v>
      </c>
      <c r="G25" s="27">
        <v>67728.9841680955</v>
      </c>
      <c r="H25" s="27">
        <v>65413.634037500167</v>
      </c>
      <c r="I25" s="26">
        <v>0.50869500000000001</v>
      </c>
      <c r="J25" s="9"/>
      <c r="K25" s="9"/>
    </row>
    <row r="26" spans="1:11" x14ac:dyDescent="0.2">
      <c r="A26" s="8" t="s">
        <v>44</v>
      </c>
      <c r="B26" s="27">
        <v>89200.979601394574</v>
      </c>
      <c r="C26" s="27">
        <v>6955.0561707906336</v>
      </c>
      <c r="D26" s="27">
        <v>4682.3985226726263</v>
      </c>
      <c r="E26" s="27">
        <v>0</v>
      </c>
      <c r="F26" s="27">
        <v>2238.5642387911821</v>
      </c>
      <c r="G26" s="27">
        <v>13876.018932254479</v>
      </c>
      <c r="H26" s="27">
        <v>75324.960669140099</v>
      </c>
      <c r="I26" s="26">
        <v>0.15555904200000001</v>
      </c>
      <c r="J26" s="9"/>
      <c r="K26" s="9"/>
    </row>
    <row r="27" spans="1:11" x14ac:dyDescent="0.2">
      <c r="A27" s="8" t="s">
        <v>45</v>
      </c>
      <c r="B27" s="27">
        <v>681258.94739926269</v>
      </c>
      <c r="C27" s="27">
        <v>122772.8741131421</v>
      </c>
      <c r="D27" s="27">
        <v>38599.457248762446</v>
      </c>
      <c r="E27" s="27">
        <v>1529.6114638097349</v>
      </c>
      <c r="F27" s="27">
        <v>10908.235581919231</v>
      </c>
      <c r="G27" s="27">
        <v>173810.17840763289</v>
      </c>
      <c r="H27" s="27">
        <v>507448.76899162983</v>
      </c>
      <c r="I27" s="26">
        <v>0.25513085600000002</v>
      </c>
      <c r="J27" s="9"/>
      <c r="K27" s="9"/>
    </row>
    <row r="28" spans="1:11" x14ac:dyDescent="0.2">
      <c r="A28" s="8" t="s">
        <v>90</v>
      </c>
      <c r="B28" s="27">
        <v>4662338.038278589</v>
      </c>
      <c r="C28" s="27">
        <v>102196.65920456671</v>
      </c>
      <c r="D28" s="27">
        <v>23967.25590133962</v>
      </c>
      <c r="E28" s="27">
        <v>634.00577564430944</v>
      </c>
      <c r="F28" s="27">
        <v>10787.67462805045</v>
      </c>
      <c r="G28" s="27">
        <v>137585.5955096012</v>
      </c>
      <c r="H28" s="27">
        <v>4524752.4427689882</v>
      </c>
      <c r="I28" s="26">
        <v>2.9510000000000002E-2</v>
      </c>
      <c r="J28" s="9"/>
      <c r="K28" s="9"/>
    </row>
    <row r="29" spans="1:11" x14ac:dyDescent="0.2">
      <c r="A29" s="8" t="s">
        <v>91</v>
      </c>
      <c r="B29" s="27">
        <v>41100351.268315263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41100351.268315263</v>
      </c>
      <c r="I29" s="26">
        <v>0</v>
      </c>
      <c r="J29" s="9"/>
      <c r="K29" s="9"/>
    </row>
    <row r="30" spans="1:11" ht="22.5" x14ac:dyDescent="0.2">
      <c r="A30" s="30" t="s">
        <v>92</v>
      </c>
      <c r="B30" s="29">
        <v>49388894.282590017</v>
      </c>
      <c r="C30" s="29">
        <v>899140.35414158064</v>
      </c>
      <c r="D30" s="29">
        <v>343721.48838492652</v>
      </c>
      <c r="E30" s="29">
        <v>29372.50411133367</v>
      </c>
      <c r="F30" s="29">
        <v>84476.66222814862</v>
      </c>
      <c r="G30" s="29">
        <v>1356711.008865989</v>
      </c>
      <c r="H30" s="29">
        <v>48032183.273724042</v>
      </c>
      <c r="I30" s="28">
        <v>0</v>
      </c>
      <c r="J30" s="9"/>
      <c r="K30" s="9"/>
    </row>
    <row r="31" spans="1:11" x14ac:dyDescent="0.2">
      <c r="A31" s="8" t="s">
        <v>54</v>
      </c>
      <c r="B31" s="27">
        <v>108370.71740994589</v>
      </c>
      <c r="C31" s="27">
        <v>100429.4261848357</v>
      </c>
      <c r="D31" s="27">
        <v>7941.2912251109783</v>
      </c>
      <c r="E31" s="27">
        <v>0</v>
      </c>
      <c r="F31" s="27">
        <v>0</v>
      </c>
      <c r="G31" s="27">
        <v>108370.71740994589</v>
      </c>
      <c r="H31" s="27">
        <v>0</v>
      </c>
      <c r="I31" s="26">
        <v>1</v>
      </c>
      <c r="K31" s="9"/>
    </row>
    <row r="32" spans="1:11" ht="10.9" customHeight="1" thickBot="1" x14ac:dyDescent="0.25">
      <c r="A32" s="25" t="s">
        <v>93</v>
      </c>
      <c r="B32" s="18">
        <v>49497264.999999978</v>
      </c>
      <c r="C32" s="18">
        <v>999569.78032641648</v>
      </c>
      <c r="D32" s="18">
        <v>351662.77961003763</v>
      </c>
      <c r="E32" s="18">
        <v>29372.504111333659</v>
      </c>
      <c r="F32" s="18">
        <v>84476.662228148605</v>
      </c>
      <c r="G32" s="18">
        <v>1465081.726275936</v>
      </c>
      <c r="H32" s="18">
        <v>48032183.273724027</v>
      </c>
      <c r="I32" s="24">
        <v>0</v>
      </c>
      <c r="J32" s="9"/>
      <c r="K32" s="9"/>
    </row>
    <row r="33" spans="1:2" ht="15.75" customHeight="1" x14ac:dyDescent="0.2">
      <c r="A33" s="10"/>
      <c r="B33" s="10"/>
    </row>
  </sheetData>
  <mergeCells count="2">
    <mergeCell ref="A1:I1"/>
    <mergeCell ref="A2:I2"/>
  </mergeCells>
  <conditionalFormatting sqref="A5:A32">
    <cfRule type="expression" dxfId="11" priority="7">
      <formula>MOD(ROW(),2)=1</formula>
    </cfRule>
  </conditionalFormatting>
  <conditionalFormatting sqref="B5:B29 B31:B32">
    <cfRule type="expression" dxfId="10" priority="6">
      <formula>MOD(ROW(),2)=1</formula>
    </cfRule>
  </conditionalFormatting>
  <conditionalFormatting sqref="B30">
    <cfRule type="expression" dxfId="9" priority="5">
      <formula>MOD(ROW(),2)=1</formula>
    </cfRule>
  </conditionalFormatting>
  <conditionalFormatting sqref="C5:H29 C31:H32">
    <cfRule type="expression" dxfId="8" priority="4">
      <formula>MOD(ROW(),2)=1</formula>
    </cfRule>
  </conditionalFormatting>
  <conditionalFormatting sqref="C30:H30">
    <cfRule type="expression" dxfId="7" priority="3">
      <formula>MOD(ROW(),2)=1</formula>
    </cfRule>
  </conditionalFormatting>
  <conditionalFormatting sqref="I5:I29 I31:I32">
    <cfRule type="expression" dxfId="6" priority="2">
      <formula>MOD(ROW(),2)=1</formula>
    </cfRule>
  </conditionalFormatting>
  <conditionalFormatting sqref="I30">
    <cfRule type="expression" dxfId="5" priority="1">
      <formula>MOD(ROW(),2)=1</formula>
    </cfRule>
  </conditionalFormatting>
  <pageMargins left="0.75" right="0.75" top="1" bottom="1" header="0.5" footer="0.5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3.28515625" style="1" customWidth="1"/>
    <col min="2" max="4" width="11.5703125" style="1" bestFit="1" customWidth="1"/>
    <col min="5" max="5" width="10.28515625" style="1" bestFit="1" customWidth="1"/>
    <col min="6" max="6" width="11.5703125" style="1" customWidth="1"/>
    <col min="7" max="7" width="16.28515625" style="1" bestFit="1" customWidth="1"/>
    <col min="8" max="8" width="10.140625" style="1" bestFit="1" customWidth="1"/>
    <col min="9" max="9" width="9.140625" style="1" customWidth="1"/>
    <col min="10" max="16384" width="9.140625" style="1"/>
  </cols>
  <sheetData>
    <row r="1" spans="1:14" ht="12" customHeight="1" x14ac:dyDescent="0.2">
      <c r="A1" s="77" t="s">
        <v>133</v>
      </c>
      <c r="B1" s="71"/>
      <c r="C1" s="71"/>
      <c r="D1" s="71"/>
      <c r="E1" s="71"/>
      <c r="F1" s="71"/>
      <c r="G1" s="71"/>
      <c r="H1" s="71"/>
    </row>
    <row r="2" spans="1:14" s="16" customFormat="1" x14ac:dyDescent="0.25">
      <c r="A2" s="78" t="s">
        <v>0</v>
      </c>
      <c r="B2" s="72"/>
      <c r="C2" s="72"/>
      <c r="D2" s="72"/>
      <c r="E2" s="72"/>
      <c r="F2" s="72"/>
      <c r="G2" s="72"/>
      <c r="H2" s="72"/>
    </row>
    <row r="3" spans="1:14" s="16" customFormat="1" ht="10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14" s="16" customFormat="1" ht="34.15" customHeight="1" x14ac:dyDescent="0.25">
      <c r="A4" s="40" t="s">
        <v>94</v>
      </c>
      <c r="B4" s="39" t="s">
        <v>55</v>
      </c>
      <c r="C4" s="39" t="s">
        <v>95</v>
      </c>
      <c r="D4" s="39" t="s">
        <v>57</v>
      </c>
      <c r="E4" s="39" t="s">
        <v>96</v>
      </c>
      <c r="F4" s="39" t="s">
        <v>97</v>
      </c>
      <c r="G4" s="39" t="s">
        <v>98</v>
      </c>
      <c r="H4" s="39" t="s">
        <v>99</v>
      </c>
    </row>
    <row r="5" spans="1:14" x14ac:dyDescent="0.2">
      <c r="A5" s="38" t="s">
        <v>2</v>
      </c>
      <c r="B5" s="20">
        <v>319365.31987284601</v>
      </c>
      <c r="C5" s="20">
        <v>105220.721490496</v>
      </c>
      <c r="D5" s="20">
        <v>214144.59838235</v>
      </c>
      <c r="E5" s="26">
        <v>0.745</v>
      </c>
      <c r="F5" s="20">
        <v>237927.16330527031</v>
      </c>
      <c r="G5" s="20">
        <v>78389.437510419521</v>
      </c>
      <c r="H5" s="20">
        <v>159537.72579485079</v>
      </c>
      <c r="I5" s="16"/>
      <c r="J5" s="16"/>
      <c r="K5" s="16"/>
      <c r="L5" s="9"/>
      <c r="M5" s="9"/>
      <c r="N5" s="9"/>
    </row>
    <row r="6" spans="1:14" ht="22.5" x14ac:dyDescent="0.2">
      <c r="A6" s="38" t="s">
        <v>100</v>
      </c>
      <c r="B6" s="20">
        <v>597341.55810280703</v>
      </c>
      <c r="C6" s="20">
        <v>37461.632723428796</v>
      </c>
      <c r="D6" s="20">
        <v>559879.92537937802</v>
      </c>
      <c r="E6" s="26">
        <v>3.5000000000000003E-2</v>
      </c>
      <c r="F6" s="20">
        <v>20906.954533598251</v>
      </c>
      <c r="G6" s="20">
        <v>1311.1571453200081</v>
      </c>
      <c r="H6" s="20">
        <v>19595.797388278232</v>
      </c>
      <c r="I6" s="16"/>
      <c r="J6" s="16"/>
      <c r="K6" s="16"/>
      <c r="L6" s="9"/>
      <c r="M6" s="9"/>
      <c r="N6" s="9"/>
    </row>
    <row r="7" spans="1:14" x14ac:dyDescent="0.2">
      <c r="A7" s="38" t="s">
        <v>4</v>
      </c>
      <c r="B7" s="20">
        <v>1169833.82147352</v>
      </c>
      <c r="C7" s="20">
        <v>575257.74981862598</v>
      </c>
      <c r="D7" s="20">
        <v>594576.07165489404</v>
      </c>
      <c r="E7" s="26">
        <v>0.15509999999999999</v>
      </c>
      <c r="F7" s="20">
        <v>181441.2257105429</v>
      </c>
      <c r="G7" s="20">
        <v>89222.476996868878</v>
      </c>
      <c r="H7" s="20">
        <v>92218.748713674053</v>
      </c>
      <c r="I7" s="16"/>
      <c r="J7" s="16"/>
      <c r="K7" s="16"/>
      <c r="L7" s="9"/>
      <c r="M7" s="9"/>
      <c r="N7" s="9"/>
    </row>
    <row r="8" spans="1:14" x14ac:dyDescent="0.2">
      <c r="A8" s="38" t="s">
        <v>101</v>
      </c>
      <c r="B8" s="20">
        <v>346493.27741098899</v>
      </c>
      <c r="C8" s="20">
        <v>172706.558669641</v>
      </c>
      <c r="D8" s="20">
        <v>173786.71874134801</v>
      </c>
      <c r="E8" s="26">
        <v>0.75600000000000001</v>
      </c>
      <c r="F8" s="20">
        <v>261948.9177227077</v>
      </c>
      <c r="G8" s="20">
        <v>130566.1583542486</v>
      </c>
      <c r="H8" s="20">
        <v>131382.75936845911</v>
      </c>
      <c r="I8" s="16"/>
      <c r="J8" s="16"/>
      <c r="K8" s="16"/>
      <c r="L8" s="9"/>
      <c r="M8" s="9"/>
      <c r="N8" s="9"/>
    </row>
    <row r="9" spans="1:14" x14ac:dyDescent="0.2">
      <c r="A9" s="38" t="s">
        <v>102</v>
      </c>
      <c r="B9" s="20">
        <v>101451.61313968</v>
      </c>
      <c r="C9" s="20">
        <v>45722.229175371896</v>
      </c>
      <c r="D9" s="20">
        <v>55729.383964307599</v>
      </c>
      <c r="E9" s="26">
        <v>2.5100000000000001E-2</v>
      </c>
      <c r="F9" s="20">
        <v>2546.4354898059678</v>
      </c>
      <c r="G9" s="20">
        <v>1147.627952301835</v>
      </c>
      <c r="H9" s="20">
        <v>1398.807537504121</v>
      </c>
      <c r="I9" s="16"/>
      <c r="J9" s="16"/>
      <c r="K9" s="16"/>
      <c r="L9" s="9"/>
      <c r="M9" s="9"/>
      <c r="N9" s="9"/>
    </row>
    <row r="10" spans="1:14" x14ac:dyDescent="0.2">
      <c r="A10" s="38" t="s">
        <v>103</v>
      </c>
      <c r="B10" s="20">
        <v>77332.283127522096</v>
      </c>
      <c r="C10" s="20">
        <v>42213.955236365902</v>
      </c>
      <c r="D10" s="20">
        <v>35118.327891156303</v>
      </c>
      <c r="E10" s="26">
        <v>0.1</v>
      </c>
      <c r="F10" s="20">
        <v>7733.2283127522096</v>
      </c>
      <c r="G10" s="20">
        <v>4221.39552363659</v>
      </c>
      <c r="H10" s="20">
        <v>3511.83278911563</v>
      </c>
      <c r="I10" s="16"/>
      <c r="J10" s="16"/>
      <c r="K10" s="16"/>
      <c r="L10" s="9"/>
      <c r="M10" s="9"/>
      <c r="N10" s="9"/>
    </row>
    <row r="11" spans="1:14" x14ac:dyDescent="0.2">
      <c r="A11" s="38" t="s">
        <v>35</v>
      </c>
      <c r="B11" s="20">
        <v>1512.6880250208301</v>
      </c>
      <c r="C11" s="20">
        <v>604.36679586349999</v>
      </c>
      <c r="D11" s="20">
        <v>908.32122915733203</v>
      </c>
      <c r="E11" s="26">
        <v>0.88</v>
      </c>
      <c r="F11" s="20">
        <v>1331.165462018331</v>
      </c>
      <c r="G11" s="20">
        <v>531.84278035987995</v>
      </c>
      <c r="H11" s="20">
        <v>799.32268165845221</v>
      </c>
      <c r="I11" s="16"/>
      <c r="J11" s="16"/>
      <c r="K11" s="16"/>
      <c r="L11" s="9"/>
      <c r="M11" s="9"/>
      <c r="N11" s="9"/>
    </row>
    <row r="12" spans="1:14" x14ac:dyDescent="0.2">
      <c r="A12" s="38" t="s">
        <v>36</v>
      </c>
      <c r="B12" s="20">
        <v>4213.8234220144795</v>
      </c>
      <c r="C12" s="20">
        <v>2095.0780579689199</v>
      </c>
      <c r="D12" s="20">
        <v>2118.7453640455601</v>
      </c>
      <c r="E12" s="26">
        <v>0.68</v>
      </c>
      <c r="F12" s="20">
        <v>2865.3999269698461</v>
      </c>
      <c r="G12" s="20">
        <v>1424.6530794188659</v>
      </c>
      <c r="H12" s="20">
        <v>1440.7468475509811</v>
      </c>
      <c r="I12" s="16"/>
      <c r="J12" s="16"/>
      <c r="K12" s="16"/>
      <c r="L12" s="9"/>
      <c r="M12" s="9"/>
      <c r="N12" s="9"/>
    </row>
    <row r="13" spans="1:14" x14ac:dyDescent="0.2">
      <c r="A13" s="38" t="s">
        <v>104</v>
      </c>
      <c r="B13" s="20">
        <v>79058.119806622795</v>
      </c>
      <c r="C13" s="20">
        <v>69721.442674626407</v>
      </c>
      <c r="D13" s="20">
        <v>9336.67713199637</v>
      </c>
      <c r="E13" s="26">
        <v>0.19</v>
      </c>
      <c r="F13" s="20">
        <v>15021.042763258331</v>
      </c>
      <c r="G13" s="20">
        <v>13247.07410817902</v>
      </c>
      <c r="H13" s="20">
        <v>1773.9686550793101</v>
      </c>
      <c r="I13" s="16"/>
      <c r="J13" s="16"/>
      <c r="K13" s="16"/>
      <c r="L13" s="9"/>
      <c r="M13" s="9"/>
      <c r="N13" s="9"/>
    </row>
    <row r="14" spans="1:14" x14ac:dyDescent="0.2">
      <c r="A14" s="38" t="s">
        <v>11</v>
      </c>
      <c r="B14" s="20">
        <v>39946.2720773705</v>
      </c>
      <c r="C14" s="20">
        <v>21865.302855228099</v>
      </c>
      <c r="D14" s="20">
        <v>18080.969222142401</v>
      </c>
      <c r="E14" s="26">
        <v>0.17</v>
      </c>
      <c r="F14" s="20">
        <v>6790.8662531529853</v>
      </c>
      <c r="G14" s="20">
        <v>3717.1014853887768</v>
      </c>
      <c r="H14" s="20">
        <v>3073.764767764209</v>
      </c>
      <c r="I14" s="16"/>
      <c r="J14" s="16"/>
      <c r="K14" s="16"/>
      <c r="L14" s="9"/>
      <c r="M14" s="9"/>
      <c r="N14" s="9"/>
    </row>
    <row r="15" spans="1:14" x14ac:dyDescent="0.2">
      <c r="A15" s="38" t="s">
        <v>105</v>
      </c>
      <c r="B15" s="20">
        <v>4370.6500491179404</v>
      </c>
      <c r="C15" s="20">
        <v>2138.21943625941</v>
      </c>
      <c r="D15" s="20">
        <v>2232.4306128585299</v>
      </c>
      <c r="E15" s="26">
        <v>0.91500000000000004</v>
      </c>
      <c r="F15" s="20">
        <v>3999.1447949429162</v>
      </c>
      <c r="G15" s="20">
        <v>1956.47078417736</v>
      </c>
      <c r="H15" s="20">
        <v>2042.6740107655551</v>
      </c>
      <c r="I15" s="16"/>
      <c r="J15" s="16"/>
      <c r="K15" s="16"/>
      <c r="L15" s="9"/>
      <c r="M15" s="9"/>
      <c r="N15" s="9"/>
    </row>
    <row r="16" spans="1:14" x14ac:dyDescent="0.2">
      <c r="A16" s="38" t="s">
        <v>106</v>
      </c>
      <c r="B16" s="20">
        <v>89754.959008918493</v>
      </c>
      <c r="C16" s="20">
        <v>47997.5564571797</v>
      </c>
      <c r="D16" s="20">
        <v>41757.4025517388</v>
      </c>
      <c r="E16" s="26">
        <v>9.8000000000000004E-2</v>
      </c>
      <c r="F16" s="20">
        <v>8795.9859828740118</v>
      </c>
      <c r="G16" s="20">
        <v>4703.7605328036107</v>
      </c>
      <c r="H16" s="20">
        <v>4092.225450070403</v>
      </c>
      <c r="I16" s="16"/>
      <c r="J16" s="16"/>
      <c r="K16" s="16"/>
      <c r="L16" s="9"/>
      <c r="M16" s="9"/>
      <c r="N16" s="9"/>
    </row>
    <row r="17" spans="1:14" x14ac:dyDescent="0.2">
      <c r="A17" s="38" t="s">
        <v>41</v>
      </c>
      <c r="B17" s="20">
        <v>197310.66412250799</v>
      </c>
      <c r="C17" s="20">
        <v>90120.290685980595</v>
      </c>
      <c r="D17" s="20">
        <v>107190.37343652701</v>
      </c>
      <c r="E17" s="26">
        <v>5.8000000000000003E-2</v>
      </c>
      <c r="F17" s="20">
        <v>11444.018519105461</v>
      </c>
      <c r="G17" s="20">
        <v>5226.9768597868751</v>
      </c>
      <c r="H17" s="20">
        <v>6217.0416593185664</v>
      </c>
      <c r="I17" s="16"/>
      <c r="J17" s="16"/>
      <c r="K17" s="16"/>
      <c r="L17" s="9"/>
      <c r="M17" s="9"/>
      <c r="N17" s="9"/>
    </row>
    <row r="18" spans="1:14" x14ac:dyDescent="0.2">
      <c r="A18" s="38" t="s">
        <v>81</v>
      </c>
      <c r="B18" s="20">
        <v>14133.878079214999</v>
      </c>
      <c r="C18" s="20">
        <v>5604.7880398840698</v>
      </c>
      <c r="D18" s="20">
        <v>8529.0900393309003</v>
      </c>
      <c r="E18" s="26">
        <v>0.16700000000000001</v>
      </c>
      <c r="F18" s="20">
        <v>2360.3576392289051</v>
      </c>
      <c r="G18" s="20">
        <v>935.99960266063977</v>
      </c>
      <c r="H18" s="20">
        <v>1424.3580365682601</v>
      </c>
      <c r="I18" s="16"/>
      <c r="J18" s="16"/>
      <c r="K18" s="16"/>
      <c r="L18" s="9"/>
      <c r="M18" s="9"/>
      <c r="N18" s="9"/>
    </row>
    <row r="19" spans="1:14" x14ac:dyDescent="0.2">
      <c r="A19" s="38" t="s">
        <v>16</v>
      </c>
      <c r="B19" s="20">
        <v>18710.6262259328</v>
      </c>
      <c r="C19" s="20">
        <v>15626.463715502399</v>
      </c>
      <c r="D19" s="20">
        <v>3084.1625104303598</v>
      </c>
      <c r="E19" s="26">
        <v>0.11</v>
      </c>
      <c r="F19" s="20">
        <v>2058.1688848526078</v>
      </c>
      <c r="G19" s="20">
        <v>1718.9110087052641</v>
      </c>
      <c r="H19" s="20">
        <v>339.25787614733957</v>
      </c>
      <c r="I19" s="16"/>
      <c r="J19" s="16"/>
      <c r="K19" s="16"/>
      <c r="L19" s="9"/>
      <c r="M19" s="9"/>
      <c r="N19" s="9"/>
    </row>
    <row r="20" spans="1:14" x14ac:dyDescent="0.2">
      <c r="A20" s="38" t="s">
        <v>43</v>
      </c>
      <c r="B20" s="20">
        <v>71795.450479073203</v>
      </c>
      <c r="C20" s="20">
        <v>49681.725592139701</v>
      </c>
      <c r="D20" s="20">
        <v>22113.724886933502</v>
      </c>
      <c r="E20" s="26">
        <v>0.92</v>
      </c>
      <c r="F20" s="20">
        <v>66051.814440747345</v>
      </c>
      <c r="G20" s="20">
        <v>45707.187544768523</v>
      </c>
      <c r="H20" s="20">
        <v>20344.626895978821</v>
      </c>
      <c r="I20" s="16"/>
      <c r="J20" s="16"/>
      <c r="K20" s="16"/>
      <c r="L20" s="9"/>
      <c r="M20" s="9"/>
      <c r="N20" s="9"/>
    </row>
    <row r="21" spans="1:14" x14ac:dyDescent="0.2">
      <c r="A21" s="38" t="s">
        <v>18</v>
      </c>
      <c r="B21" s="20">
        <v>114766.13510410801</v>
      </c>
      <c r="C21" s="20">
        <v>44599.191998839</v>
      </c>
      <c r="D21" s="20">
        <v>70166.943105268598</v>
      </c>
      <c r="E21" s="26">
        <v>0.125</v>
      </c>
      <c r="F21" s="20">
        <v>14345.766888013501</v>
      </c>
      <c r="G21" s="20">
        <v>5574.898999854875</v>
      </c>
      <c r="H21" s="20">
        <v>8770.8678881585747</v>
      </c>
      <c r="I21" s="16"/>
      <c r="J21" s="16"/>
      <c r="K21" s="16"/>
      <c r="L21" s="9"/>
      <c r="M21" s="9"/>
      <c r="N21" s="9"/>
    </row>
    <row r="22" spans="1:14" x14ac:dyDescent="0.2">
      <c r="A22" s="38" t="s">
        <v>19</v>
      </c>
      <c r="B22" s="20">
        <v>125368.143326383</v>
      </c>
      <c r="C22" s="20">
        <v>48888.926618350597</v>
      </c>
      <c r="D22" s="20">
        <v>76479.216708032007</v>
      </c>
      <c r="E22" s="26">
        <v>0.22</v>
      </c>
      <c r="F22" s="20">
        <v>27580.991531804259</v>
      </c>
      <c r="G22" s="20">
        <v>10755.56385603713</v>
      </c>
      <c r="H22" s="20">
        <v>16825.427675767041</v>
      </c>
      <c r="I22" s="16"/>
      <c r="J22" s="16"/>
      <c r="K22" s="16"/>
      <c r="L22" s="9"/>
      <c r="M22" s="9"/>
      <c r="N22" s="9"/>
    </row>
    <row r="23" spans="1:14" x14ac:dyDescent="0.2">
      <c r="A23" s="38" t="s">
        <v>20</v>
      </c>
      <c r="B23" s="20">
        <v>120145.073970299</v>
      </c>
      <c r="C23" s="20">
        <v>56745.800449310198</v>
      </c>
      <c r="D23" s="20">
        <v>63399.2735209893</v>
      </c>
      <c r="E23" s="26">
        <v>0.19800000000000001</v>
      </c>
      <c r="F23" s="20">
        <v>23788.724646119201</v>
      </c>
      <c r="G23" s="20">
        <v>11235.66848896342</v>
      </c>
      <c r="H23" s="20">
        <v>12553.056157155879</v>
      </c>
      <c r="I23" s="16"/>
      <c r="J23" s="16"/>
      <c r="K23" s="16"/>
      <c r="L23" s="9"/>
      <c r="M23" s="9"/>
      <c r="N23" s="9"/>
    </row>
    <row r="24" spans="1:14" x14ac:dyDescent="0.2">
      <c r="A24" s="38" t="s">
        <v>21</v>
      </c>
      <c r="B24" s="20">
        <v>95111.003716254403</v>
      </c>
      <c r="C24" s="20">
        <v>42216.486666575998</v>
      </c>
      <c r="D24" s="20">
        <v>52894.517049678398</v>
      </c>
      <c r="E24" s="26">
        <v>0.20799999999999999</v>
      </c>
      <c r="F24" s="20">
        <v>19783.088772980911</v>
      </c>
      <c r="G24" s="20">
        <v>8781.0292266478064</v>
      </c>
      <c r="H24" s="20">
        <v>11002.05954633311</v>
      </c>
      <c r="I24" s="16"/>
      <c r="J24" s="16"/>
      <c r="K24" s="16"/>
      <c r="L24" s="9"/>
      <c r="M24" s="9"/>
      <c r="N24" s="9"/>
    </row>
    <row r="25" spans="1:14" x14ac:dyDescent="0.2">
      <c r="A25" s="38" t="s">
        <v>44</v>
      </c>
      <c r="B25" s="20">
        <v>71486.957189413297</v>
      </c>
      <c r="C25" s="20">
        <v>25692.126517862602</v>
      </c>
      <c r="D25" s="20">
        <v>45794.830671550699</v>
      </c>
      <c r="E25" s="26">
        <v>0.12</v>
      </c>
      <c r="F25" s="20">
        <v>8578.4348627295949</v>
      </c>
      <c r="G25" s="20">
        <v>3083.055182143512</v>
      </c>
      <c r="H25" s="20">
        <v>5495.3796805860839</v>
      </c>
      <c r="I25" s="16"/>
      <c r="J25" s="16"/>
      <c r="K25" s="16"/>
      <c r="L25" s="9"/>
      <c r="M25" s="9"/>
      <c r="N25" s="9"/>
    </row>
    <row r="26" spans="1:14" x14ac:dyDescent="0.2">
      <c r="A26" s="38" t="s">
        <v>107</v>
      </c>
      <c r="B26" s="20">
        <v>900335.09538372501</v>
      </c>
      <c r="C26" s="20">
        <v>716297.60307911399</v>
      </c>
      <c r="D26" s="20">
        <v>184037.49230461099</v>
      </c>
      <c r="E26" s="26">
        <v>0.13</v>
      </c>
      <c r="F26" s="20">
        <v>117043.56239988421</v>
      </c>
      <c r="G26" s="20">
        <v>93118.688400284824</v>
      </c>
      <c r="H26" s="20">
        <v>23924.873999599429</v>
      </c>
      <c r="I26" s="16"/>
      <c r="J26" s="16"/>
      <c r="K26" s="16"/>
      <c r="L26" s="9"/>
      <c r="M26" s="9"/>
      <c r="N26" s="9"/>
    </row>
    <row r="27" spans="1:14" ht="20.45" customHeight="1" x14ac:dyDescent="0.2">
      <c r="A27" s="38" t="s">
        <v>108</v>
      </c>
      <c r="B27" s="20">
        <v>3346223.2033790401</v>
      </c>
      <c r="C27" s="20">
        <v>2020506.8907572001</v>
      </c>
      <c r="D27" s="20">
        <v>1325716.31262184</v>
      </c>
      <c r="E27" s="26">
        <v>2.4E-2</v>
      </c>
      <c r="F27" s="20">
        <v>80309.356881096959</v>
      </c>
      <c r="G27" s="20">
        <v>48492.165378172802</v>
      </c>
      <c r="H27" s="20">
        <v>31817.191502924161</v>
      </c>
      <c r="I27" s="16"/>
      <c r="J27" s="16"/>
      <c r="K27" s="16"/>
      <c r="L27" s="9"/>
      <c r="M27" s="9"/>
      <c r="N27" s="9"/>
    </row>
    <row r="28" spans="1:14" x14ac:dyDescent="0.2">
      <c r="A28" s="38" t="s">
        <v>109</v>
      </c>
      <c r="B28" s="20">
        <v>3573375.0689569698</v>
      </c>
      <c r="C28" s="20">
        <v>1663152.19057605</v>
      </c>
      <c r="D28" s="20">
        <v>1910222.8783809301</v>
      </c>
      <c r="E28" s="26">
        <v>0.02</v>
      </c>
      <c r="F28" s="20">
        <v>71467.501379139401</v>
      </c>
      <c r="G28" s="20">
        <v>33263.043811520998</v>
      </c>
      <c r="H28" s="20">
        <v>38204.4575676186</v>
      </c>
      <c r="I28" s="16"/>
      <c r="J28" s="16"/>
      <c r="K28" s="16"/>
      <c r="L28" s="9"/>
      <c r="M28" s="9"/>
      <c r="N28" s="9"/>
    </row>
    <row r="29" spans="1:14" x14ac:dyDescent="0.2">
      <c r="A29" s="38" t="s">
        <v>26</v>
      </c>
      <c r="B29" s="20">
        <v>180945.21596358399</v>
      </c>
      <c r="C29" s="20">
        <v>93090.620443313994</v>
      </c>
      <c r="D29" s="20">
        <v>87854.595520270494</v>
      </c>
      <c r="E29" s="26">
        <v>0.18</v>
      </c>
      <c r="F29" s="20">
        <v>32570.138873445121</v>
      </c>
      <c r="G29" s="20">
        <v>16756.311679796519</v>
      </c>
      <c r="H29" s="20">
        <v>15813.827193648691</v>
      </c>
      <c r="I29" s="16"/>
      <c r="J29" s="16"/>
      <c r="K29" s="16"/>
      <c r="L29" s="9"/>
      <c r="M29" s="9"/>
      <c r="N29" s="9"/>
    </row>
    <row r="30" spans="1:14" x14ac:dyDescent="0.2">
      <c r="A30" s="38" t="s">
        <v>110</v>
      </c>
      <c r="B30" s="20">
        <v>2528658.8902576198</v>
      </c>
      <c r="C30" s="20">
        <v>995480.97295398905</v>
      </c>
      <c r="D30" s="20">
        <v>1533177.9173036299</v>
      </c>
      <c r="E30" s="26">
        <v>3.4000000000000002E-2</v>
      </c>
      <c r="F30" s="20">
        <v>85974.402268759077</v>
      </c>
      <c r="G30" s="20">
        <v>33846.353080435627</v>
      </c>
      <c r="H30" s="20">
        <v>52128.049188323421</v>
      </c>
      <c r="I30" s="16"/>
      <c r="J30" s="16"/>
      <c r="K30" s="16"/>
      <c r="L30" s="9"/>
      <c r="M30" s="9"/>
      <c r="N30" s="9"/>
    </row>
    <row r="31" spans="1:14" x14ac:dyDescent="0.2">
      <c r="A31" s="38" t="s">
        <v>111</v>
      </c>
      <c r="B31" s="20">
        <v>31894226.282598399</v>
      </c>
      <c r="C31" s="20">
        <v>13348447.3643685</v>
      </c>
      <c r="D31" s="20">
        <v>18545778.9182299</v>
      </c>
      <c r="E31" s="26">
        <v>9.0500000000000008E-3</v>
      </c>
      <c r="F31" s="20">
        <v>288642.74785751553</v>
      </c>
      <c r="G31" s="20">
        <v>120803.4486475349</v>
      </c>
      <c r="H31" s="20">
        <v>167839.29920998061</v>
      </c>
      <c r="I31" s="16"/>
      <c r="J31" s="16"/>
      <c r="K31" s="16"/>
      <c r="L31" s="9"/>
      <c r="M31" s="9"/>
      <c r="N31" s="9"/>
    </row>
    <row r="32" spans="1:14" ht="10.9" customHeight="1" thickBot="1" x14ac:dyDescent="0.25">
      <c r="A32" s="37" t="s">
        <v>82</v>
      </c>
      <c r="B32" s="17">
        <v>46083266.0742689</v>
      </c>
      <c r="C32" s="17">
        <v>20339156.255853701</v>
      </c>
      <c r="D32" s="17">
        <v>25744109.818415299</v>
      </c>
      <c r="E32" s="24"/>
      <c r="F32" s="17">
        <v>1483703.2575435718</v>
      </c>
      <c r="G32" s="17">
        <v>719681.78040405491</v>
      </c>
      <c r="H32" s="17">
        <v>764021.47713951732</v>
      </c>
      <c r="I32" s="16"/>
      <c r="J32" s="16"/>
      <c r="K32" s="16"/>
      <c r="L32" s="9"/>
      <c r="M32" s="9"/>
      <c r="N32" s="9"/>
    </row>
    <row r="33" spans="1:1" ht="15.75" customHeight="1" x14ac:dyDescent="0.2">
      <c r="A33" s="3" t="s">
        <v>61</v>
      </c>
    </row>
  </sheetData>
  <mergeCells count="2">
    <mergeCell ref="A1:H1"/>
    <mergeCell ref="A2:H2"/>
  </mergeCells>
  <conditionalFormatting sqref="A5:H32">
    <cfRule type="expression" dxfId="4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9.140625" style="1" customWidth="1"/>
    <col min="8" max="16384" width="9.140625" style="1"/>
  </cols>
  <sheetData>
    <row r="1" spans="1:6" ht="12" customHeight="1" x14ac:dyDescent="0.2">
      <c r="A1" s="79" t="s">
        <v>134</v>
      </c>
      <c r="B1" s="71"/>
      <c r="C1" s="71"/>
      <c r="D1" s="71"/>
      <c r="E1" s="71"/>
      <c r="F1" s="71"/>
    </row>
    <row r="2" spans="1:6" s="16" customFormat="1" x14ac:dyDescent="0.25">
      <c r="A2" s="72" t="s">
        <v>0</v>
      </c>
      <c r="B2" s="72"/>
      <c r="C2" s="72"/>
      <c r="D2" s="72"/>
      <c r="E2" s="72"/>
      <c r="F2" s="72"/>
    </row>
    <row r="3" spans="1:6" s="16" customFormat="1" ht="10.9" customHeight="1" thickBot="1" x14ac:dyDescent="0.3"/>
    <row r="4" spans="1:6" s="16" customFormat="1" ht="24" customHeight="1" x14ac:dyDescent="0.25">
      <c r="A4" s="44" t="s">
        <v>1</v>
      </c>
      <c r="B4" s="44" t="s">
        <v>112</v>
      </c>
      <c r="C4" s="13" t="s">
        <v>89</v>
      </c>
      <c r="D4" s="13" t="s">
        <v>113</v>
      </c>
      <c r="E4" s="13" t="s">
        <v>114</v>
      </c>
      <c r="F4" s="13" t="s">
        <v>115</v>
      </c>
    </row>
    <row r="5" spans="1:6" x14ac:dyDescent="0.2">
      <c r="A5" s="43" t="s">
        <v>2</v>
      </c>
      <c r="B5" s="20">
        <v>242851.30263719059</v>
      </c>
      <c r="C5" s="26">
        <v>1</v>
      </c>
      <c r="D5" s="20">
        <v>242851.30263719059</v>
      </c>
      <c r="E5" s="26">
        <v>1.5808008441399299</v>
      </c>
      <c r="F5" s="20">
        <v>383899.5442093524</v>
      </c>
    </row>
    <row r="6" spans="1:6" x14ac:dyDescent="0.2">
      <c r="A6" s="43" t="s">
        <v>30</v>
      </c>
      <c r="B6" s="20">
        <v>1323022.8508324029</v>
      </c>
      <c r="C6" s="26">
        <v>0.151311262</v>
      </c>
      <c r="D6" s="20">
        <v>200188.25721428869</v>
      </c>
      <c r="E6" s="26">
        <v>1.8282173731096301</v>
      </c>
      <c r="F6" s="20">
        <v>365987.64973170182</v>
      </c>
    </row>
    <row r="7" spans="1:6" x14ac:dyDescent="0.2">
      <c r="A7" s="43" t="s">
        <v>31</v>
      </c>
      <c r="B7" s="20">
        <v>214828.21280844201</v>
      </c>
      <c r="C7" s="26">
        <v>1</v>
      </c>
      <c r="D7" s="20">
        <v>214828.21280844201</v>
      </c>
      <c r="E7" s="26">
        <v>1.7425117999999999</v>
      </c>
      <c r="F7" s="20">
        <v>374340.69579162129</v>
      </c>
    </row>
    <row r="8" spans="1:6" x14ac:dyDescent="0.2">
      <c r="A8" s="43" t="s">
        <v>32</v>
      </c>
      <c r="B8" s="20">
        <v>91932.533823803504</v>
      </c>
      <c r="C8" s="26">
        <v>1</v>
      </c>
      <c r="D8" s="20">
        <v>91932.533823803504</v>
      </c>
      <c r="E8" s="26">
        <v>1.7425117999999999</v>
      </c>
      <c r="F8" s="20">
        <v>160193.52499187671</v>
      </c>
    </row>
    <row r="9" spans="1:6" x14ac:dyDescent="0.2">
      <c r="A9" s="43" t="s">
        <v>33</v>
      </c>
      <c r="B9" s="20">
        <v>112</v>
      </c>
      <c r="C9" s="26">
        <v>1</v>
      </c>
      <c r="D9" s="20">
        <v>112</v>
      </c>
      <c r="E9" s="26">
        <v>1.7452428</v>
      </c>
      <c r="F9" s="20">
        <v>195.4671936</v>
      </c>
    </row>
    <row r="10" spans="1:6" x14ac:dyDescent="0.2">
      <c r="A10" s="43" t="s">
        <v>34</v>
      </c>
      <c r="B10" s="20">
        <v>8525.6719129728735</v>
      </c>
      <c r="C10" s="26">
        <v>0.97500645067733105</v>
      </c>
      <c r="D10" s="20">
        <v>8312.5851115070927</v>
      </c>
      <c r="E10" s="26">
        <v>2.0508255000000002</v>
      </c>
      <c r="F10" s="20">
        <v>17047.661517599088</v>
      </c>
    </row>
    <row r="11" spans="1:6" x14ac:dyDescent="0.2">
      <c r="A11" s="43" t="s">
        <v>75</v>
      </c>
      <c r="B11" s="20">
        <v>1526.4672275975861</v>
      </c>
      <c r="C11" s="26">
        <v>1</v>
      </c>
      <c r="D11" s="20">
        <v>1526.4672275975861</v>
      </c>
      <c r="E11" s="26">
        <v>1.7151704999999999</v>
      </c>
      <c r="F11" s="20">
        <v>2618.1515579921652</v>
      </c>
    </row>
    <row r="12" spans="1:6" x14ac:dyDescent="0.2">
      <c r="A12" s="43" t="s">
        <v>76</v>
      </c>
      <c r="B12" s="20">
        <v>2604.1983974610598</v>
      </c>
      <c r="C12" s="26">
        <v>1</v>
      </c>
      <c r="D12" s="20">
        <v>2604.1983974610598</v>
      </c>
      <c r="E12" s="26">
        <v>1.7151704999999999</v>
      </c>
      <c r="F12" s="20">
        <v>4466.6442674724849</v>
      </c>
    </row>
    <row r="13" spans="1:6" x14ac:dyDescent="0.2">
      <c r="A13" s="43" t="s">
        <v>77</v>
      </c>
      <c r="B13" s="20">
        <v>50636.126226232969</v>
      </c>
      <c r="C13" s="26">
        <v>0.25953999999999999</v>
      </c>
      <c r="D13" s="20">
        <v>13142.1002007565</v>
      </c>
      <c r="E13" s="26">
        <v>1.7151704999999999</v>
      </c>
      <c r="F13" s="20">
        <v>22540.942572381631</v>
      </c>
    </row>
    <row r="14" spans="1:6" x14ac:dyDescent="0.2">
      <c r="A14" s="43" t="s">
        <v>78</v>
      </c>
      <c r="B14" s="20">
        <v>39585.235725231643</v>
      </c>
      <c r="C14" s="26">
        <v>0.16897288611257</v>
      </c>
      <c r="D14" s="20">
        <v>6688.8315279388034</v>
      </c>
      <c r="E14" s="26">
        <v>1.7151704999999999</v>
      </c>
      <c r="F14" s="20">
        <v>11472.48651619056</v>
      </c>
    </row>
    <row r="15" spans="1:6" x14ac:dyDescent="0.2">
      <c r="A15" s="43" t="s">
        <v>38</v>
      </c>
      <c r="B15" s="20">
        <v>4108.7253844424904</v>
      </c>
      <c r="C15" s="26">
        <v>1</v>
      </c>
      <c r="D15" s="20">
        <v>4108.7253844424904</v>
      </c>
      <c r="E15" s="26">
        <v>1.7980989000000001</v>
      </c>
      <c r="F15" s="20">
        <v>7387.8945941681204</v>
      </c>
    </row>
    <row r="16" spans="1:6" x14ac:dyDescent="0.2">
      <c r="A16" s="43" t="s">
        <v>79</v>
      </c>
      <c r="B16" s="20">
        <v>46522.000000000051</v>
      </c>
      <c r="C16" s="26">
        <v>0.73114483100000005</v>
      </c>
      <c r="D16" s="20">
        <v>34014.319827782041</v>
      </c>
      <c r="E16" s="26">
        <v>1.6049971000000001</v>
      </c>
      <c r="F16" s="20">
        <v>54592.884682062679</v>
      </c>
    </row>
    <row r="17" spans="1:6" x14ac:dyDescent="0.2">
      <c r="A17" s="43" t="s">
        <v>80</v>
      </c>
      <c r="B17" s="20">
        <v>881.64473227291091</v>
      </c>
      <c r="C17" s="26">
        <v>0.96246500150000003</v>
      </c>
      <c r="D17" s="20">
        <v>848.5521985695143</v>
      </c>
      <c r="E17" s="26">
        <v>1.6049971000000001</v>
      </c>
      <c r="F17" s="20">
        <v>1361.923817902695</v>
      </c>
    </row>
    <row r="18" spans="1:6" x14ac:dyDescent="0.2">
      <c r="A18" s="43" t="s">
        <v>41</v>
      </c>
      <c r="B18" s="20">
        <v>251759.10907436011</v>
      </c>
      <c r="C18" s="26">
        <v>4.4999999999999998E-2</v>
      </c>
      <c r="D18" s="20">
        <v>11329.159908346201</v>
      </c>
      <c r="E18" s="26">
        <v>1.5596561</v>
      </c>
      <c r="F18" s="20">
        <v>17669.593358927599</v>
      </c>
    </row>
    <row r="19" spans="1:6" x14ac:dyDescent="0.2">
      <c r="A19" s="43" t="s">
        <v>81</v>
      </c>
      <c r="B19" s="20">
        <v>18361.883555521399</v>
      </c>
      <c r="C19" s="26">
        <v>0.152721259</v>
      </c>
      <c r="D19" s="20">
        <v>2804.2499742106252</v>
      </c>
      <c r="E19" s="26">
        <v>1.5596561</v>
      </c>
      <c r="F19" s="20">
        <v>4373.6655782024454</v>
      </c>
    </row>
    <row r="20" spans="1:6" x14ac:dyDescent="0.2">
      <c r="A20" s="43" t="s">
        <v>42</v>
      </c>
      <c r="B20" s="20">
        <v>18710.6262259328</v>
      </c>
      <c r="C20" s="26">
        <v>0.104999999999999</v>
      </c>
      <c r="D20" s="20">
        <v>1964.6157537229251</v>
      </c>
      <c r="E20" s="26">
        <v>1.9224247999999999</v>
      </c>
      <c r="F20" s="20">
        <v>3776.826047427644</v>
      </c>
    </row>
    <row r="21" spans="1:6" x14ac:dyDescent="0.2">
      <c r="A21" s="43" t="s">
        <v>43</v>
      </c>
      <c r="B21" s="20">
        <v>70431.717586390761</v>
      </c>
      <c r="C21" s="26">
        <v>0.93</v>
      </c>
      <c r="D21" s="20">
        <v>65501.49735534341</v>
      </c>
      <c r="E21" s="26">
        <v>1.5266538999999999</v>
      </c>
      <c r="F21" s="20">
        <v>99998.116393374701</v>
      </c>
    </row>
    <row r="22" spans="1:6" x14ac:dyDescent="0.2">
      <c r="A22" s="43" t="s">
        <v>18</v>
      </c>
      <c r="B22" s="20">
        <v>202892.82735119879</v>
      </c>
      <c r="C22" s="26">
        <v>0.16126499999999999</v>
      </c>
      <c r="D22" s="20">
        <v>32719.511802791068</v>
      </c>
      <c r="E22" s="26">
        <v>1.7664687172639</v>
      </c>
      <c r="F22" s="20">
        <v>57797.994043777377</v>
      </c>
    </row>
    <row r="23" spans="1:6" x14ac:dyDescent="0.2">
      <c r="A23" s="43" t="s">
        <v>19</v>
      </c>
      <c r="B23" s="20">
        <v>33191.843519983762</v>
      </c>
      <c r="C23" s="26">
        <v>0.18309840099999999</v>
      </c>
      <c r="D23" s="20">
        <v>6077.3734747512381</v>
      </c>
      <c r="E23" s="26">
        <v>1.7638733</v>
      </c>
      <c r="F23" s="20">
        <v>10719.71680624193</v>
      </c>
    </row>
    <row r="24" spans="1:6" x14ac:dyDescent="0.2">
      <c r="A24" s="43" t="s">
        <v>20</v>
      </c>
      <c r="B24" s="20">
        <v>100117.4537684917</v>
      </c>
      <c r="C24" s="26">
        <v>0.22129745000000001</v>
      </c>
      <c r="D24" s="20">
        <v>22155.737219460119</v>
      </c>
      <c r="E24" s="26">
        <v>1.7071202999999999</v>
      </c>
      <c r="F24" s="20">
        <v>37822.508768805907</v>
      </c>
    </row>
    <row r="25" spans="1:6" x14ac:dyDescent="0.2">
      <c r="A25" s="43" t="s">
        <v>21</v>
      </c>
      <c r="B25" s="20">
        <v>133142.6182055957</v>
      </c>
      <c r="C25" s="26">
        <v>0.50869500000000001</v>
      </c>
      <c r="D25" s="20">
        <v>67728.9841680955</v>
      </c>
      <c r="E25" s="26">
        <v>1.7071202999999999</v>
      </c>
      <c r="F25" s="20">
        <v>115621.5237717344</v>
      </c>
    </row>
    <row r="26" spans="1:6" x14ac:dyDescent="0.2">
      <c r="A26" s="43" t="s">
        <v>44</v>
      </c>
      <c r="B26" s="20">
        <v>89200.979601394574</v>
      </c>
      <c r="C26" s="26">
        <v>0.15555904200000001</v>
      </c>
      <c r="D26" s="20">
        <v>13876.018932254479</v>
      </c>
      <c r="E26" s="26">
        <v>1.7281316557139601</v>
      </c>
      <c r="F26" s="20">
        <v>23979.587572115201</v>
      </c>
    </row>
    <row r="27" spans="1:6" x14ac:dyDescent="0.2">
      <c r="A27" s="43" t="s">
        <v>45</v>
      </c>
      <c r="B27" s="20">
        <v>681258.94739926269</v>
      </c>
      <c r="C27" s="26">
        <v>0.25513085600000002</v>
      </c>
      <c r="D27" s="20">
        <v>173810.17840763289</v>
      </c>
      <c r="E27" s="26">
        <v>1.4983822</v>
      </c>
      <c r="F27" s="20">
        <v>260434.07750482141</v>
      </c>
    </row>
    <row r="28" spans="1:6" x14ac:dyDescent="0.2">
      <c r="A28" s="43" t="s">
        <v>90</v>
      </c>
      <c r="B28" s="20">
        <v>4662338.038278589</v>
      </c>
      <c r="C28" s="26">
        <v>2.9510000000000002E-2</v>
      </c>
      <c r="D28" s="20">
        <v>137585.5955096012</v>
      </c>
      <c r="E28" s="26">
        <v>2.0486527740407898</v>
      </c>
      <c r="F28" s="20">
        <v>281865.11190879851</v>
      </c>
    </row>
    <row r="29" spans="1:6" ht="10.9" customHeight="1" thickBot="1" x14ac:dyDescent="0.25">
      <c r="A29" s="42" t="s">
        <v>82</v>
      </c>
      <c r="B29" s="17">
        <v>8288543.0142747723</v>
      </c>
      <c r="C29" s="24"/>
      <c r="D29" s="17">
        <v>1356711.00886599</v>
      </c>
      <c r="E29" s="24"/>
      <c r="F29" s="17">
        <v>2320164.1931981491</v>
      </c>
    </row>
  </sheetData>
  <mergeCells count="2">
    <mergeCell ref="A1:F1"/>
    <mergeCell ref="A2:F2"/>
  </mergeCells>
  <conditionalFormatting sqref="A5:F29">
    <cfRule type="expression" dxfId="3" priority="1">
      <formula>MOD(ROW(),2)=1</formula>
    </cfRule>
  </conditionalFormatting>
  <pageMargins left="0.75" right="0.75" top="1" bottom="1" header="0.5" footer="0.5"/>
  <pageSetup scale="7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32.85546875" style="1" customWidth="1"/>
    <col min="2" max="2" width="14" style="1" bestFit="1" customWidth="1"/>
    <col min="3" max="3" width="11.7109375" style="1" bestFit="1" customWidth="1"/>
    <col min="4" max="4" width="12.42578125" style="1" customWidth="1"/>
    <col min="5" max="5" width="16.140625" style="1" bestFit="1" customWidth="1"/>
    <col min="6" max="6" width="14.140625" style="1" bestFit="1" customWidth="1"/>
    <col min="7" max="7" width="14.28515625" style="1" bestFit="1" customWidth="1"/>
    <col min="8" max="8" width="9.140625" style="1" customWidth="1"/>
    <col min="9" max="16384" width="9.140625" style="1"/>
  </cols>
  <sheetData>
    <row r="1" spans="1:9" ht="12" customHeight="1" x14ac:dyDescent="0.2">
      <c r="A1" s="79" t="s">
        <v>135</v>
      </c>
      <c r="B1" s="71"/>
      <c r="C1" s="71"/>
      <c r="D1" s="71"/>
      <c r="E1" s="71"/>
      <c r="F1" s="71"/>
      <c r="G1" s="71"/>
    </row>
    <row r="2" spans="1:9" s="16" customFormat="1" x14ac:dyDescent="0.25">
      <c r="A2" s="72"/>
      <c r="B2" s="72"/>
      <c r="C2" s="72"/>
      <c r="D2" s="72"/>
      <c r="E2" s="72"/>
      <c r="F2" s="72"/>
      <c r="G2" s="72"/>
    </row>
    <row r="3" spans="1:9" s="16" customFormat="1" ht="10.9" customHeight="1" thickBot="1" x14ac:dyDescent="0.3">
      <c r="A3" s="72"/>
      <c r="B3" s="72"/>
      <c r="C3" s="72"/>
      <c r="D3" s="72"/>
      <c r="E3" s="72"/>
      <c r="F3" s="72"/>
      <c r="G3" s="72"/>
    </row>
    <row r="4" spans="1:9" s="16" customFormat="1" ht="38.450000000000003" customHeight="1" x14ac:dyDescent="0.25">
      <c r="A4" s="13" t="s">
        <v>94</v>
      </c>
      <c r="B4" s="13" t="s">
        <v>116</v>
      </c>
      <c r="C4" s="13" t="s">
        <v>117</v>
      </c>
      <c r="D4" s="13" t="s">
        <v>96</v>
      </c>
      <c r="E4" s="13" t="s">
        <v>118</v>
      </c>
      <c r="F4" s="13" t="s">
        <v>119</v>
      </c>
      <c r="G4" s="13" t="s">
        <v>120</v>
      </c>
    </row>
    <row r="5" spans="1:9" x14ac:dyDescent="0.2">
      <c r="A5" s="47" t="s">
        <v>2</v>
      </c>
      <c r="B5" s="20">
        <v>1771.7368150065199</v>
      </c>
      <c r="C5" s="20">
        <v>92430.0310803912</v>
      </c>
      <c r="D5" s="26">
        <v>0.745</v>
      </c>
      <c r="E5" s="20">
        <v>1319.9439271798569</v>
      </c>
      <c r="F5" s="20">
        <v>68860.373154891437</v>
      </c>
      <c r="G5" s="20">
        <v>52.169165475094033</v>
      </c>
      <c r="H5" s="16"/>
      <c r="I5" s="9"/>
    </row>
    <row r="6" spans="1:9" x14ac:dyDescent="0.2">
      <c r="A6" s="46" t="s">
        <v>121</v>
      </c>
      <c r="B6" s="20">
        <v>374.31632990329098</v>
      </c>
      <c r="C6" s="20">
        <v>20852.6968314523</v>
      </c>
      <c r="D6" s="26">
        <v>3.5000000000000003E-2</v>
      </c>
      <c r="E6" s="20">
        <v>13.10107154661519</v>
      </c>
      <c r="F6" s="20">
        <v>729.84438910083054</v>
      </c>
      <c r="G6" s="20">
        <v>55.70875531088862</v>
      </c>
      <c r="H6" s="16"/>
      <c r="I6" s="9"/>
    </row>
    <row r="7" spans="1:9" x14ac:dyDescent="0.2">
      <c r="A7" s="46" t="s">
        <v>4</v>
      </c>
      <c r="B7" s="20">
        <v>11737</v>
      </c>
      <c r="C7" s="20">
        <v>402825.51612777699</v>
      </c>
      <c r="D7" s="26">
        <v>0.15509999999999999</v>
      </c>
      <c r="E7" s="20">
        <v>1820.4087</v>
      </c>
      <c r="F7" s="20">
        <v>62478.237551418213</v>
      </c>
      <c r="G7" s="20">
        <v>34.320994813647182</v>
      </c>
      <c r="H7" s="16"/>
      <c r="I7" s="9"/>
    </row>
    <row r="8" spans="1:9" x14ac:dyDescent="0.2">
      <c r="A8" s="46" t="s">
        <v>101</v>
      </c>
      <c r="B8" s="20">
        <v>755.89271361849603</v>
      </c>
      <c r="C8" s="20">
        <v>83497.386545037094</v>
      </c>
      <c r="D8" s="26">
        <v>0.75600000000000001</v>
      </c>
      <c r="E8" s="20">
        <v>571.45489149558296</v>
      </c>
      <c r="F8" s="20">
        <v>63124.024228048052</v>
      </c>
      <c r="G8" s="20">
        <v>110.4619545085055</v>
      </c>
      <c r="H8" s="16"/>
      <c r="I8" s="9"/>
    </row>
    <row r="9" spans="1:9" x14ac:dyDescent="0.2">
      <c r="A9" s="46" t="s">
        <v>102</v>
      </c>
      <c r="B9" s="20">
        <v>188.77536975984901</v>
      </c>
      <c r="C9" s="20">
        <v>22894.259378240102</v>
      </c>
      <c r="D9" s="26">
        <v>2.5100000000000001E-2</v>
      </c>
      <c r="E9" s="20">
        <v>4.7382617809722101</v>
      </c>
      <c r="F9" s="20">
        <v>574.64591039382663</v>
      </c>
      <c r="G9" s="20">
        <v>121.2777885555996</v>
      </c>
      <c r="H9" s="16"/>
      <c r="I9" s="9"/>
    </row>
    <row r="10" spans="1:9" x14ac:dyDescent="0.2">
      <c r="A10" s="46" t="s">
        <v>103</v>
      </c>
      <c r="B10" s="20">
        <v>163.813078613736</v>
      </c>
      <c r="C10" s="20">
        <v>18032.671615595598</v>
      </c>
      <c r="D10" s="26">
        <v>0.1</v>
      </c>
      <c r="E10" s="20">
        <v>16.3813078613736</v>
      </c>
      <c r="F10" s="20">
        <v>1803.26716155956</v>
      </c>
      <c r="G10" s="20">
        <v>110.0807809009917</v>
      </c>
      <c r="H10" s="16"/>
      <c r="I10" s="9"/>
    </row>
    <row r="11" spans="1:9" x14ac:dyDescent="0.2">
      <c r="A11" s="46" t="s">
        <v>35</v>
      </c>
      <c r="B11" s="20">
        <v>14.697439875872799</v>
      </c>
      <c r="C11" s="20">
        <v>862.11766588857904</v>
      </c>
      <c r="D11" s="26">
        <v>0.88</v>
      </c>
      <c r="E11" s="20">
        <v>12.93374709076806</v>
      </c>
      <c r="F11" s="20">
        <v>758.6635459819496</v>
      </c>
      <c r="G11" s="20">
        <v>58.657675974155509</v>
      </c>
      <c r="H11" s="16"/>
      <c r="I11" s="9"/>
    </row>
    <row r="12" spans="1:9" x14ac:dyDescent="0.2">
      <c r="A12" s="46" t="s">
        <v>36</v>
      </c>
      <c r="B12" s="20">
        <v>21.301178469836302</v>
      </c>
      <c r="C12" s="20">
        <v>1351.6419793402799</v>
      </c>
      <c r="D12" s="26">
        <v>0.68</v>
      </c>
      <c r="E12" s="20">
        <v>14.48480135948869</v>
      </c>
      <c r="F12" s="20">
        <v>919.11654595139044</v>
      </c>
      <c r="G12" s="20">
        <v>63.453859196301423</v>
      </c>
      <c r="H12" s="16"/>
      <c r="I12" s="9"/>
    </row>
    <row r="13" spans="1:9" ht="22.5" x14ac:dyDescent="0.2">
      <c r="A13" s="46" t="s">
        <v>104</v>
      </c>
      <c r="B13" s="20">
        <v>481.30816545580501</v>
      </c>
      <c r="C13" s="20">
        <v>42484.599048935001</v>
      </c>
      <c r="D13" s="26">
        <v>0.19</v>
      </c>
      <c r="E13" s="20">
        <v>91.448551436602955</v>
      </c>
      <c r="F13" s="20">
        <v>8072.0738192976514</v>
      </c>
      <c r="G13" s="20">
        <v>88.269017852006598</v>
      </c>
      <c r="H13" s="16"/>
      <c r="I13" s="9"/>
    </row>
    <row r="14" spans="1:9" x14ac:dyDescent="0.2">
      <c r="A14" s="46" t="s">
        <v>11</v>
      </c>
      <c r="B14" s="20">
        <v>29.422874875318598</v>
      </c>
      <c r="C14" s="20">
        <v>4688.4071022550197</v>
      </c>
      <c r="D14" s="26">
        <v>0.17</v>
      </c>
      <c r="E14" s="20">
        <v>5.001888728804162</v>
      </c>
      <c r="F14" s="20">
        <v>797.02920738335342</v>
      </c>
      <c r="G14" s="20">
        <v>159.34564933312799</v>
      </c>
      <c r="H14" s="16"/>
      <c r="I14" s="9"/>
    </row>
    <row r="15" spans="1:9" ht="22.5" x14ac:dyDescent="0.2">
      <c r="A15" s="46" t="s">
        <v>38</v>
      </c>
      <c r="B15" s="20">
        <v>29.722797637888199</v>
      </c>
      <c r="C15" s="20">
        <v>1282.1515032012501</v>
      </c>
      <c r="D15" s="26">
        <v>0.91500000000000004</v>
      </c>
      <c r="E15" s="20">
        <v>27.1963598386677</v>
      </c>
      <c r="F15" s="20">
        <v>1173.168625429144</v>
      </c>
      <c r="G15" s="20">
        <v>43.136972462069593</v>
      </c>
      <c r="H15" s="16"/>
      <c r="I15" s="9"/>
    </row>
    <row r="16" spans="1:9" x14ac:dyDescent="0.2">
      <c r="A16" s="46" t="s">
        <v>106</v>
      </c>
      <c r="B16" s="20">
        <v>201.60564726912801</v>
      </c>
      <c r="C16" s="20">
        <v>13894.627399570099</v>
      </c>
      <c r="D16" s="26">
        <v>9.8000000000000004E-2</v>
      </c>
      <c r="E16" s="20">
        <v>19.757353432374551</v>
      </c>
      <c r="F16" s="20">
        <v>1361.6734851578699</v>
      </c>
      <c r="G16" s="20">
        <v>68.919832295282092</v>
      </c>
      <c r="H16" s="16"/>
      <c r="I16" s="9"/>
    </row>
    <row r="17" spans="1:9" x14ac:dyDescent="0.2">
      <c r="A17" s="46" t="s">
        <v>41</v>
      </c>
      <c r="B17" s="20">
        <v>1520.29974698312</v>
      </c>
      <c r="C17" s="20">
        <v>64609.536949302797</v>
      </c>
      <c r="D17" s="26">
        <v>5.8000000000000003E-2</v>
      </c>
      <c r="E17" s="20">
        <v>88.177385325020964</v>
      </c>
      <c r="F17" s="20">
        <v>3747.3531430595631</v>
      </c>
      <c r="G17" s="20">
        <v>42.49789364072042</v>
      </c>
      <c r="H17" s="16"/>
      <c r="I17" s="9"/>
    </row>
    <row r="18" spans="1:9" x14ac:dyDescent="0.2">
      <c r="A18" s="46" t="s">
        <v>15</v>
      </c>
      <c r="B18" s="20">
        <v>193.967390659779</v>
      </c>
      <c r="C18" s="20">
        <v>6682.50298184655</v>
      </c>
      <c r="D18" s="26">
        <v>0.16700000000000001</v>
      </c>
      <c r="E18" s="20">
        <v>32.392554240183102</v>
      </c>
      <c r="F18" s="20">
        <v>1115.977997968374</v>
      </c>
      <c r="G18" s="20">
        <v>34.45168262106354</v>
      </c>
      <c r="H18" s="16"/>
      <c r="I18" s="9"/>
    </row>
    <row r="19" spans="1:9" x14ac:dyDescent="0.2">
      <c r="A19" s="46" t="s">
        <v>16</v>
      </c>
      <c r="B19" s="20">
        <v>72.013130776879507</v>
      </c>
      <c r="C19" s="20">
        <v>66.183043989811395</v>
      </c>
      <c r="D19" s="26">
        <v>0.11</v>
      </c>
      <c r="E19" s="20">
        <v>7.9214443854567458</v>
      </c>
      <c r="F19" s="20">
        <v>7.2801348388792544</v>
      </c>
      <c r="G19" s="20">
        <v>0.91904133698711632</v>
      </c>
      <c r="H19" s="16"/>
      <c r="I19" s="9"/>
    </row>
    <row r="20" spans="1:9" ht="22.5" x14ac:dyDescent="0.2">
      <c r="A20" s="46" t="s">
        <v>43</v>
      </c>
      <c r="B20" s="20">
        <v>175.49218027233599</v>
      </c>
      <c r="C20" s="20">
        <v>15503.0848875844</v>
      </c>
      <c r="D20" s="26">
        <v>0.92</v>
      </c>
      <c r="E20" s="20">
        <v>161.45280585054911</v>
      </c>
      <c r="F20" s="20">
        <v>14262.838096577651</v>
      </c>
      <c r="G20" s="20">
        <v>88.340602205329461</v>
      </c>
      <c r="H20" s="16"/>
      <c r="I20" s="9"/>
    </row>
    <row r="21" spans="1:9" x14ac:dyDescent="0.2">
      <c r="A21" s="46" t="s">
        <v>18</v>
      </c>
      <c r="B21" s="20">
        <v>301.36294470654502</v>
      </c>
      <c r="C21" s="20">
        <v>22715.019543564798</v>
      </c>
      <c r="D21" s="26">
        <v>0.125</v>
      </c>
      <c r="E21" s="20">
        <v>37.670368088318128</v>
      </c>
      <c r="F21" s="20">
        <v>2839.3774429455998</v>
      </c>
      <c r="G21" s="20">
        <v>75.374295156571961</v>
      </c>
      <c r="H21" s="16"/>
      <c r="I21" s="9"/>
    </row>
    <row r="22" spans="1:9" x14ac:dyDescent="0.2">
      <c r="A22" s="46" t="s">
        <v>19</v>
      </c>
      <c r="B22" s="20">
        <v>298.92004783436897</v>
      </c>
      <c r="C22" s="20">
        <v>43979.156181047103</v>
      </c>
      <c r="D22" s="26">
        <v>0.22</v>
      </c>
      <c r="E22" s="20">
        <v>65.762410523561172</v>
      </c>
      <c r="F22" s="20">
        <v>9675.4143598303635</v>
      </c>
      <c r="G22" s="20">
        <v>147.12682036440691</v>
      </c>
      <c r="H22" s="16"/>
      <c r="I22" s="9"/>
    </row>
    <row r="23" spans="1:9" x14ac:dyDescent="0.2">
      <c r="A23" s="46" t="s">
        <v>20</v>
      </c>
      <c r="B23" s="20">
        <v>1348.0962928776501</v>
      </c>
      <c r="C23" s="20">
        <v>43615.579312376998</v>
      </c>
      <c r="D23" s="26">
        <v>0.19800000000000001</v>
      </c>
      <c r="E23" s="20">
        <v>266.92306598977473</v>
      </c>
      <c r="F23" s="20">
        <v>8635.8847038506465</v>
      </c>
      <c r="G23" s="20">
        <v>32.353459869899247</v>
      </c>
      <c r="H23" s="16"/>
      <c r="I23" s="9"/>
    </row>
    <row r="24" spans="1:9" x14ac:dyDescent="0.2">
      <c r="A24" s="46" t="s">
        <v>21</v>
      </c>
      <c r="B24" s="20">
        <v>232.40148428483801</v>
      </c>
      <c r="C24" s="20">
        <v>30835.236543269999</v>
      </c>
      <c r="D24" s="26">
        <v>0.20799999999999999</v>
      </c>
      <c r="E24" s="20">
        <v>48.339508731246298</v>
      </c>
      <c r="F24" s="20">
        <v>6413.7292010001593</v>
      </c>
      <c r="G24" s="20">
        <v>132.68089331769261</v>
      </c>
      <c r="H24" s="16"/>
      <c r="I24" s="9"/>
    </row>
    <row r="25" spans="1:9" x14ac:dyDescent="0.2">
      <c r="A25" s="46" t="s">
        <v>44</v>
      </c>
      <c r="B25" s="20">
        <v>435.64065421067198</v>
      </c>
      <c r="C25" s="20">
        <v>23105.769436051301</v>
      </c>
      <c r="D25" s="26">
        <v>0.12</v>
      </c>
      <c r="E25" s="20">
        <v>52.276878505280642</v>
      </c>
      <c r="F25" s="20">
        <v>2772.6923323261558</v>
      </c>
      <c r="G25" s="20">
        <v>53.038597781734019</v>
      </c>
      <c r="H25" s="16"/>
      <c r="I25" s="9"/>
    </row>
    <row r="26" spans="1:9" x14ac:dyDescent="0.2">
      <c r="A26" s="46" t="s">
        <v>107</v>
      </c>
      <c r="B26" s="20">
        <v>60.507267150187801</v>
      </c>
      <c r="C26" s="20">
        <v>16000.6792940172</v>
      </c>
      <c r="D26" s="26">
        <v>0.13</v>
      </c>
      <c r="E26" s="20">
        <v>7.865944729524414</v>
      </c>
      <c r="F26" s="20">
        <v>2080.0883082222358</v>
      </c>
      <c r="G26" s="20">
        <v>264.44227359171907</v>
      </c>
      <c r="H26" s="16"/>
      <c r="I26" s="9"/>
    </row>
    <row r="27" spans="1:9" ht="20.45" customHeight="1" x14ac:dyDescent="0.2">
      <c r="A27" s="46" t="s">
        <v>108</v>
      </c>
      <c r="B27" s="20">
        <v>6375.1585161037201</v>
      </c>
      <c r="C27" s="20">
        <v>520075.24215578201</v>
      </c>
      <c r="D27" s="26">
        <v>2.4E-2</v>
      </c>
      <c r="E27" s="20">
        <v>153.00380438648929</v>
      </c>
      <c r="F27" s="20">
        <v>12481.80581173877</v>
      </c>
      <c r="G27" s="20">
        <v>81.57840167300408</v>
      </c>
      <c r="H27" s="16"/>
      <c r="I27" s="9"/>
    </row>
    <row r="28" spans="1:9" x14ac:dyDescent="0.2">
      <c r="A28" s="46" t="s">
        <v>109</v>
      </c>
      <c r="B28" s="20">
        <v>7936.0389802763902</v>
      </c>
      <c r="C28" s="20">
        <v>836083.12336945406</v>
      </c>
      <c r="D28" s="26">
        <v>0.02</v>
      </c>
      <c r="E28" s="20">
        <v>158.72077960552781</v>
      </c>
      <c r="F28" s="20">
        <v>16721.66246738908</v>
      </c>
      <c r="G28" s="20">
        <v>105.352698675925</v>
      </c>
      <c r="H28" s="16"/>
      <c r="I28" s="9"/>
    </row>
    <row r="29" spans="1:9" x14ac:dyDescent="0.2">
      <c r="A29" s="46" t="s">
        <v>26</v>
      </c>
      <c r="B29" s="20">
        <v>969.23241279999104</v>
      </c>
      <c r="C29" s="20">
        <v>34399.794556072302</v>
      </c>
      <c r="D29" s="26">
        <v>0.18</v>
      </c>
      <c r="E29" s="20">
        <v>174.46183430399839</v>
      </c>
      <c r="F29" s="20">
        <v>6191.9630200930142</v>
      </c>
      <c r="G29" s="20">
        <v>35.491791341042337</v>
      </c>
      <c r="H29" s="16"/>
      <c r="I29" s="9"/>
    </row>
    <row r="30" spans="1:9" ht="20.45" customHeight="1" x14ac:dyDescent="0.2">
      <c r="A30" s="46" t="s">
        <v>110</v>
      </c>
      <c r="B30" s="20">
        <v>14654.7675872</v>
      </c>
      <c r="C30" s="20">
        <v>733716.68825864897</v>
      </c>
      <c r="D30" s="26">
        <v>3.4000000000000002E-2</v>
      </c>
      <c r="E30" s="20">
        <v>498.26209796479998</v>
      </c>
      <c r="F30" s="20">
        <v>24946.367400794072</v>
      </c>
      <c r="G30" s="20">
        <v>50.066757039497737</v>
      </c>
      <c r="H30" s="16"/>
      <c r="I30" s="9"/>
    </row>
    <row r="31" spans="1:9" x14ac:dyDescent="0.2">
      <c r="A31" s="46" t="s">
        <v>111</v>
      </c>
      <c r="B31" s="20">
        <v>107996.512229812</v>
      </c>
      <c r="C31" s="20">
        <v>10358754.60107</v>
      </c>
      <c r="D31" s="26">
        <v>9.0500000000000008E-3</v>
      </c>
      <c r="E31" s="20">
        <v>977.36843567979861</v>
      </c>
      <c r="F31" s="20">
        <v>93746.729139683506</v>
      </c>
      <c r="G31" s="20">
        <v>95.917492029992687</v>
      </c>
      <c r="H31" s="16"/>
      <c r="I31" s="9"/>
    </row>
    <row r="32" spans="1:9" ht="10.9" customHeight="1" thickBot="1" x14ac:dyDescent="0.25">
      <c r="A32" s="45" t="s">
        <v>82</v>
      </c>
      <c r="B32" s="17">
        <v>158340.0032764342</v>
      </c>
      <c r="C32" s="17">
        <v>13455238.30386069</v>
      </c>
      <c r="D32" s="17"/>
      <c r="E32" s="17">
        <v>6647.4501800606376</v>
      </c>
      <c r="F32" s="17">
        <v>416291.28118493129</v>
      </c>
      <c r="G32" s="17"/>
      <c r="H32" s="16"/>
      <c r="I32" s="9"/>
    </row>
    <row r="33" spans="1:2" ht="15.75" customHeight="1" x14ac:dyDescent="0.2">
      <c r="A33" s="10"/>
      <c r="B33" s="10"/>
    </row>
  </sheetData>
  <mergeCells count="3">
    <mergeCell ref="A1:G1"/>
    <mergeCell ref="A2:G2"/>
    <mergeCell ref="A3:G3"/>
  </mergeCells>
  <conditionalFormatting sqref="A5:G32">
    <cfRule type="expression" dxfId="2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3"/>
  <sheetViews>
    <sheetView showGridLines="0" zoomScale="102" zoomScaleNormal="102" workbookViewId="0">
      <selection sqref="A1:D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5" width="9.140625" style="1" customWidth="1"/>
    <col min="6" max="16384" width="9.140625" style="1"/>
  </cols>
  <sheetData>
    <row r="1" spans="1:4" ht="12" customHeight="1" x14ac:dyDescent="0.2">
      <c r="A1" s="79" t="s">
        <v>136</v>
      </c>
      <c r="B1" s="71"/>
      <c r="C1" s="71"/>
      <c r="D1" s="71"/>
    </row>
    <row r="2" spans="1:4" s="16" customFormat="1" x14ac:dyDescent="0.25">
      <c r="A2" s="72" t="s">
        <v>122</v>
      </c>
      <c r="B2" s="72"/>
      <c r="C2" s="72"/>
      <c r="D2" s="72"/>
    </row>
    <row r="3" spans="1:4" s="16" customFormat="1" ht="10.9" customHeight="1" thickBot="1" x14ac:dyDescent="0.3"/>
    <row r="4" spans="1:4" s="16" customFormat="1" ht="24" customHeight="1" x14ac:dyDescent="0.25">
      <c r="A4" s="44" t="s">
        <v>94</v>
      </c>
      <c r="B4" s="44" t="s">
        <v>123</v>
      </c>
      <c r="C4" s="13" t="s">
        <v>124</v>
      </c>
      <c r="D4" s="13" t="s">
        <v>125</v>
      </c>
    </row>
    <row r="5" spans="1:4" x14ac:dyDescent="0.2">
      <c r="A5" s="49" t="s">
        <v>2</v>
      </c>
      <c r="B5" s="20">
        <v>1319.9439271798569</v>
      </c>
      <c r="C5" s="26">
        <v>1.4219815828375</v>
      </c>
      <c r="D5" s="20">
        <v>1876.935954827959</v>
      </c>
    </row>
    <row r="6" spans="1:4" x14ac:dyDescent="0.2">
      <c r="A6" s="49" t="s">
        <v>126</v>
      </c>
      <c r="B6" s="20">
        <v>13.10107154661519</v>
      </c>
      <c r="C6" s="26">
        <v>1.5818753235009699</v>
      </c>
      <c r="D6" s="20">
        <v>20.724261791011251</v>
      </c>
    </row>
    <row r="7" spans="1:4" x14ac:dyDescent="0.2">
      <c r="A7" s="49" t="s">
        <v>4</v>
      </c>
      <c r="B7" s="20">
        <v>1820.4087</v>
      </c>
      <c r="C7" s="26">
        <v>1.1817972171367701</v>
      </c>
      <c r="D7" s="20">
        <v>2151.353935711566</v>
      </c>
    </row>
    <row r="8" spans="1:4" x14ac:dyDescent="0.2">
      <c r="A8" s="49" t="s">
        <v>101</v>
      </c>
      <c r="B8" s="20">
        <v>571.45489149558296</v>
      </c>
      <c r="C8" s="26">
        <v>2.54134184423161</v>
      </c>
      <c r="D8" s="20">
        <v>1452.262227848559</v>
      </c>
    </row>
    <row r="9" spans="1:4" x14ac:dyDescent="0.2">
      <c r="A9" s="49" t="s">
        <v>102</v>
      </c>
      <c r="B9" s="20">
        <v>4.7382617809722101</v>
      </c>
      <c r="C9" s="26">
        <v>2.0579539645999199</v>
      </c>
      <c r="D9" s="20">
        <v>9.7511246174640362</v>
      </c>
    </row>
    <row r="10" spans="1:4" x14ac:dyDescent="0.2">
      <c r="A10" s="49" t="s">
        <v>103</v>
      </c>
      <c r="B10" s="20">
        <v>16.3813078613736</v>
      </c>
      <c r="C10" s="26">
        <v>3.2616217637256399</v>
      </c>
      <c r="D10" s="20">
        <v>53.429630238946046</v>
      </c>
    </row>
    <row r="11" spans="1:4" x14ac:dyDescent="0.2">
      <c r="A11" s="49" t="s">
        <v>35</v>
      </c>
      <c r="B11" s="20">
        <v>12.93374709076806</v>
      </c>
      <c r="C11" s="26">
        <v>1.50177102351625</v>
      </c>
      <c r="D11" s="20">
        <v>19.42352660640308</v>
      </c>
    </row>
    <row r="12" spans="1:4" x14ac:dyDescent="0.2">
      <c r="A12" s="49" t="s">
        <v>36</v>
      </c>
      <c r="B12" s="20">
        <v>14.48480135948869</v>
      </c>
      <c r="C12" s="26">
        <v>1.50177102351625</v>
      </c>
      <c r="D12" s="20">
        <v>21.752854963068891</v>
      </c>
    </row>
    <row r="13" spans="1:4" x14ac:dyDescent="0.2">
      <c r="A13" s="49" t="s">
        <v>104</v>
      </c>
      <c r="B13" s="20">
        <v>91.448551436602955</v>
      </c>
      <c r="C13" s="26">
        <v>1.50177102351625</v>
      </c>
      <c r="D13" s="20">
        <v>137.33478469002571</v>
      </c>
    </row>
    <row r="14" spans="1:4" x14ac:dyDescent="0.2">
      <c r="A14" s="49" t="s">
        <v>11</v>
      </c>
      <c r="B14" s="20">
        <v>5.001888728804162</v>
      </c>
      <c r="C14" s="26">
        <v>1.50177102351625</v>
      </c>
      <c r="D14" s="20">
        <v>7.5116915557706214</v>
      </c>
    </row>
    <row r="15" spans="1:4" x14ac:dyDescent="0.2">
      <c r="A15" s="49" t="s">
        <v>38</v>
      </c>
      <c r="B15" s="20">
        <v>27.1963598386677</v>
      </c>
      <c r="C15" s="26">
        <v>1.61562854278901</v>
      </c>
      <c r="D15" s="20">
        <v>43.939215215312259</v>
      </c>
    </row>
    <row r="16" spans="1:4" x14ac:dyDescent="0.2">
      <c r="A16" s="49" t="s">
        <v>106</v>
      </c>
      <c r="B16" s="20">
        <v>19.757353432374551</v>
      </c>
      <c r="C16" s="26">
        <v>1.9638940165980701</v>
      </c>
      <c r="D16" s="20">
        <v>38.801348189653723</v>
      </c>
    </row>
    <row r="17" spans="1:4" x14ac:dyDescent="0.2">
      <c r="A17" s="49" t="s">
        <v>41</v>
      </c>
      <c r="B17" s="20">
        <v>88.177385325020964</v>
      </c>
      <c r="C17" s="26">
        <v>1.29074255850032</v>
      </c>
      <c r="D17" s="20">
        <v>113.81430393628609</v>
      </c>
    </row>
    <row r="18" spans="1:4" x14ac:dyDescent="0.2">
      <c r="A18" s="49" t="s">
        <v>15</v>
      </c>
      <c r="B18" s="20">
        <v>32.392554240183102</v>
      </c>
      <c r="C18" s="26">
        <v>1.2895340197838601</v>
      </c>
      <c r="D18" s="20">
        <v>41.771300680410029</v>
      </c>
    </row>
    <row r="19" spans="1:4" x14ac:dyDescent="0.2">
      <c r="A19" s="50" t="s">
        <v>16</v>
      </c>
      <c r="B19" s="20">
        <v>7.9214443854567458</v>
      </c>
      <c r="C19" s="26">
        <v>2.14763559244849</v>
      </c>
      <c r="D19" s="20">
        <v>17.01237590580816</v>
      </c>
    </row>
    <row r="20" spans="1:4" x14ac:dyDescent="0.2">
      <c r="A20" s="49" t="s">
        <v>43</v>
      </c>
      <c r="B20" s="20">
        <v>161.45280585054911</v>
      </c>
      <c r="C20" s="26">
        <v>1.93158663722744</v>
      </c>
      <c r="D20" s="20">
        <v>311.86008232379692</v>
      </c>
    </row>
    <row r="21" spans="1:4" x14ac:dyDescent="0.2">
      <c r="A21" s="49" t="s">
        <v>18</v>
      </c>
      <c r="B21" s="20">
        <v>37.670368088318128</v>
      </c>
      <c r="C21" s="26">
        <v>1.5456585170945001</v>
      </c>
      <c r="D21" s="20">
        <v>58.225525277793778</v>
      </c>
    </row>
    <row r="22" spans="1:4" x14ac:dyDescent="0.2">
      <c r="A22" s="49" t="s">
        <v>19</v>
      </c>
      <c r="B22" s="20">
        <v>65.762410523561172</v>
      </c>
      <c r="C22" s="26">
        <v>1.9121335294567501</v>
      </c>
      <c r="D22" s="20">
        <v>125.74651014000079</v>
      </c>
    </row>
    <row r="23" spans="1:4" x14ac:dyDescent="0.2">
      <c r="A23" s="49" t="s">
        <v>20</v>
      </c>
      <c r="B23" s="20">
        <v>266.92306598977473</v>
      </c>
      <c r="C23" s="26">
        <v>1.9121335294567501</v>
      </c>
      <c r="D23" s="20">
        <v>510.39254426444501</v>
      </c>
    </row>
    <row r="24" spans="1:4" x14ac:dyDescent="0.2">
      <c r="A24" s="49" t="s">
        <v>21</v>
      </c>
      <c r="B24" s="20">
        <v>48.339508731246298</v>
      </c>
      <c r="C24" s="26">
        <v>1.4275371309718301</v>
      </c>
      <c r="D24" s="20">
        <v>69.00644360679108</v>
      </c>
    </row>
    <row r="25" spans="1:4" x14ac:dyDescent="0.2">
      <c r="A25" s="49" t="s">
        <v>44</v>
      </c>
      <c r="B25" s="20">
        <v>52.276878505280642</v>
      </c>
      <c r="C25" s="26">
        <v>1.1989084998867201</v>
      </c>
      <c r="D25" s="20">
        <v>62.675193987526328</v>
      </c>
    </row>
    <row r="26" spans="1:4" x14ac:dyDescent="0.2">
      <c r="A26" s="49" t="s">
        <v>107</v>
      </c>
      <c r="B26" s="20">
        <v>7.865944729524414</v>
      </c>
      <c r="C26" s="26">
        <v>2.12968628484718</v>
      </c>
      <c r="D26" s="20">
        <v>16.75199460783411</v>
      </c>
    </row>
    <row r="27" spans="1:4" x14ac:dyDescent="0.2">
      <c r="A27" s="49" t="s">
        <v>108</v>
      </c>
      <c r="B27" s="20">
        <v>153.00380438648929</v>
      </c>
      <c r="C27" s="26">
        <v>2.4461658648248399</v>
      </c>
      <c r="D27" s="20">
        <v>374.27268347856722</v>
      </c>
    </row>
    <row r="28" spans="1:4" x14ac:dyDescent="0.2">
      <c r="A28" s="49" t="s">
        <v>109</v>
      </c>
      <c r="B28" s="20">
        <v>158.72077960552781</v>
      </c>
      <c r="C28" s="26">
        <v>1.8142652303732301</v>
      </c>
      <c r="D28" s="20">
        <v>287.96159177604159</v>
      </c>
    </row>
    <row r="29" spans="1:4" x14ac:dyDescent="0.2">
      <c r="A29" s="49" t="s">
        <v>26</v>
      </c>
      <c r="B29" s="20">
        <v>174.46183430399839</v>
      </c>
      <c r="C29" s="26">
        <v>1.2361388085821501</v>
      </c>
      <c r="D29" s="20">
        <v>215.65904399960101</v>
      </c>
    </row>
    <row r="30" spans="1:4" x14ac:dyDescent="0.2">
      <c r="A30" s="49" t="s">
        <v>110</v>
      </c>
      <c r="B30" s="20">
        <v>498.26209796479998</v>
      </c>
      <c r="C30" s="26">
        <v>1.1952657827991999</v>
      </c>
      <c r="D30" s="20">
        <v>595.55563656306833</v>
      </c>
    </row>
    <row r="31" spans="1:4" x14ac:dyDescent="0.2">
      <c r="A31" s="49" t="s">
        <v>111</v>
      </c>
      <c r="B31" s="20">
        <v>977.36843567979861</v>
      </c>
      <c r="C31" s="26">
        <v>1.7654187635462599</v>
      </c>
      <c r="D31" s="20">
        <v>838.8999039874783</v>
      </c>
    </row>
    <row r="32" spans="1:4" ht="10.9" customHeight="1" thickBot="1" x14ac:dyDescent="0.25">
      <c r="A32" s="48" t="s">
        <v>82</v>
      </c>
      <c r="B32" s="17">
        <v>6647.4501800606376</v>
      </c>
      <c r="C32" s="24"/>
      <c r="D32" s="17">
        <v>9472.8256907911891</v>
      </c>
    </row>
    <row r="33" spans="1:2" ht="15.75" customHeight="1" x14ac:dyDescent="0.2">
      <c r="A33" s="3" t="s">
        <v>61</v>
      </c>
      <c r="B33" s="10"/>
    </row>
  </sheetData>
  <mergeCells count="2">
    <mergeCell ref="A1:D1"/>
    <mergeCell ref="A2:D2"/>
  </mergeCells>
  <conditionalFormatting sqref="A5:D32">
    <cfRule type="expression" dxfId="1" priority="1">
      <formula>MOD(ROW(),2)=1</formula>
    </cfRule>
  </conditionalFormatting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 customWidth="1"/>
    <col min="4" max="4" width="12.42578125" style="1" customWidth="1"/>
    <col min="5" max="6" width="9.140625" style="1" customWidth="1"/>
    <col min="7" max="7" width="40.5703125" style="1" bestFit="1" customWidth="1"/>
    <col min="8" max="8" width="13.28515625" style="1" bestFit="1" customWidth="1"/>
    <col min="9" max="9" width="9.140625" style="1" customWidth="1"/>
    <col min="10" max="16384" width="9.140625" style="1"/>
  </cols>
  <sheetData>
    <row r="1" spans="1:6" ht="12" customHeight="1" x14ac:dyDescent="0.2">
      <c r="A1" s="80" t="s">
        <v>137</v>
      </c>
      <c r="B1" s="71"/>
      <c r="C1" s="71"/>
      <c r="D1" s="71"/>
    </row>
    <row r="3" spans="1:6" ht="45" customHeight="1" x14ac:dyDescent="0.2">
      <c r="A3" s="69" t="s">
        <v>1</v>
      </c>
      <c r="B3" s="68" t="s">
        <v>127</v>
      </c>
      <c r="C3" s="67" t="s">
        <v>128</v>
      </c>
      <c r="D3" s="66" t="s">
        <v>129</v>
      </c>
      <c r="F3" s="65"/>
    </row>
    <row r="4" spans="1:6" x14ac:dyDescent="0.2">
      <c r="A4" s="64" t="s">
        <v>2</v>
      </c>
      <c r="B4" s="63">
        <v>242851.30263719059</v>
      </c>
      <c r="C4" s="62">
        <v>113.508</v>
      </c>
      <c r="D4" s="61">
        <v>213950.82517284289</v>
      </c>
      <c r="E4" s="52"/>
      <c r="F4" s="51"/>
    </row>
    <row r="5" spans="1:6" x14ac:dyDescent="0.2">
      <c r="A5" s="60" t="s">
        <v>30</v>
      </c>
      <c r="B5" s="59">
        <v>200188.25721428869</v>
      </c>
      <c r="C5" s="58">
        <v>125.07599999999999</v>
      </c>
      <c r="D5" s="57">
        <v>160053.29336906259</v>
      </c>
      <c r="E5" s="52"/>
      <c r="F5" s="51"/>
    </row>
    <row r="6" spans="1:6" x14ac:dyDescent="0.2">
      <c r="A6" s="60" t="s">
        <v>31</v>
      </c>
      <c r="B6" s="59">
        <v>214828.21280844201</v>
      </c>
      <c r="C6" s="58">
        <v>115.03400000000001</v>
      </c>
      <c r="D6" s="57">
        <v>186751.9279590747</v>
      </c>
      <c r="E6" s="52"/>
      <c r="F6" s="51"/>
    </row>
    <row r="7" spans="1:6" x14ac:dyDescent="0.2">
      <c r="A7" s="60" t="s">
        <v>32</v>
      </c>
      <c r="B7" s="59">
        <v>91932.533823803504</v>
      </c>
      <c r="C7" s="58">
        <v>108.30800000000001</v>
      </c>
      <c r="D7" s="57">
        <v>84880.649466155315</v>
      </c>
      <c r="E7" s="52"/>
      <c r="F7" s="51"/>
    </row>
    <row r="8" spans="1:6" x14ac:dyDescent="0.2">
      <c r="A8" s="60" t="s">
        <v>33</v>
      </c>
      <c r="B8" s="59">
        <v>112</v>
      </c>
      <c r="C8" s="58">
        <v>104.0715820407175</v>
      </c>
      <c r="D8" s="57">
        <v>107.6182352605926</v>
      </c>
      <c r="E8" s="52"/>
      <c r="F8" s="51"/>
    </row>
    <row r="9" spans="1:6" x14ac:dyDescent="0.2">
      <c r="A9" s="60" t="s">
        <v>34</v>
      </c>
      <c r="B9" s="59">
        <v>8312.5851115070927</v>
      </c>
      <c r="C9" s="58">
        <v>100.70099999999999</v>
      </c>
      <c r="D9" s="57">
        <v>8254.7195276184866</v>
      </c>
      <c r="E9" s="52"/>
      <c r="F9" s="51"/>
    </row>
    <row r="10" spans="1:6" x14ac:dyDescent="0.2">
      <c r="A10" s="60" t="s">
        <v>75</v>
      </c>
      <c r="B10" s="59">
        <v>1526.4672275975861</v>
      </c>
      <c r="C10" s="58">
        <v>100.77200000000001</v>
      </c>
      <c r="D10" s="57">
        <v>1514.773178658344</v>
      </c>
      <c r="E10" s="52"/>
      <c r="F10" s="51"/>
    </row>
    <row r="11" spans="1:6" x14ac:dyDescent="0.2">
      <c r="A11" s="60" t="s">
        <v>76</v>
      </c>
      <c r="B11" s="59">
        <v>2604.1983974610598</v>
      </c>
      <c r="C11" s="58">
        <v>100.81399999999999</v>
      </c>
      <c r="D11" s="57">
        <v>2583.1713824082572</v>
      </c>
      <c r="E11" s="52"/>
      <c r="F11" s="51"/>
    </row>
    <row r="12" spans="1:6" x14ac:dyDescent="0.2">
      <c r="A12" s="60" t="s">
        <v>77</v>
      </c>
      <c r="B12" s="59">
        <v>13142.1002007565</v>
      </c>
      <c r="C12" s="58">
        <v>107.005</v>
      </c>
      <c r="D12" s="57">
        <v>12281.76272207514</v>
      </c>
      <c r="E12" s="52"/>
      <c r="F12" s="51"/>
    </row>
    <row r="13" spans="1:6" x14ac:dyDescent="0.2">
      <c r="A13" s="60" t="s">
        <v>78</v>
      </c>
      <c r="B13" s="59">
        <v>6688.8315279388034</v>
      </c>
      <c r="C13" s="58">
        <v>106.855</v>
      </c>
      <c r="D13" s="57">
        <v>6259.7272265582351</v>
      </c>
      <c r="E13" s="52"/>
      <c r="F13" s="51"/>
    </row>
    <row r="14" spans="1:6" x14ac:dyDescent="0.2">
      <c r="A14" s="60" t="s">
        <v>38</v>
      </c>
      <c r="B14" s="59">
        <v>4108.7253844424904</v>
      </c>
      <c r="C14" s="58">
        <v>111.72</v>
      </c>
      <c r="D14" s="57">
        <v>3677.6990551758781</v>
      </c>
      <c r="E14" s="52"/>
      <c r="F14" s="51"/>
    </row>
    <row r="15" spans="1:6" x14ac:dyDescent="0.2">
      <c r="A15" s="60" t="s">
        <v>79</v>
      </c>
      <c r="B15" s="59">
        <v>34014.319827782041</v>
      </c>
      <c r="C15" s="58">
        <v>131.0450895614577</v>
      </c>
      <c r="D15" s="57">
        <v>25956.19564350785</v>
      </c>
      <c r="E15" s="52"/>
      <c r="F15" s="51"/>
    </row>
    <row r="16" spans="1:6" ht="10.9" customHeight="1" x14ac:dyDescent="0.2">
      <c r="A16" s="60" t="s">
        <v>80</v>
      </c>
      <c r="B16" s="59">
        <v>848.5521985695143</v>
      </c>
      <c r="C16" s="58">
        <v>151.46799999999999</v>
      </c>
      <c r="D16" s="57">
        <v>560.21879114368346</v>
      </c>
      <c r="E16" s="52"/>
      <c r="F16" s="51"/>
    </row>
    <row r="17" spans="1:6" x14ac:dyDescent="0.2">
      <c r="A17" s="60" t="s">
        <v>41</v>
      </c>
      <c r="B17" s="59">
        <v>11329.159908346201</v>
      </c>
      <c r="C17" s="58">
        <v>122.13532687626029</v>
      </c>
      <c r="D17" s="57">
        <v>9275.9074692813319</v>
      </c>
      <c r="E17" s="52"/>
      <c r="F17" s="51"/>
    </row>
    <row r="18" spans="1:6" x14ac:dyDescent="0.2">
      <c r="A18" s="60" t="s">
        <v>81</v>
      </c>
      <c r="B18" s="59">
        <v>2804.2499742106252</v>
      </c>
      <c r="C18" s="58">
        <v>112.64400000000001</v>
      </c>
      <c r="D18" s="57">
        <v>2489.4801092029979</v>
      </c>
      <c r="E18" s="52"/>
      <c r="F18" s="51"/>
    </row>
    <row r="19" spans="1:6" x14ac:dyDescent="0.2">
      <c r="A19" s="60" t="s">
        <v>42</v>
      </c>
      <c r="B19" s="59">
        <v>1964.6157537229251</v>
      </c>
      <c r="C19" s="58">
        <v>112.64400000000001</v>
      </c>
      <c r="D19" s="57">
        <v>1744.09267579536</v>
      </c>
      <c r="E19" s="52"/>
      <c r="F19" s="51"/>
    </row>
    <row r="20" spans="1:6" x14ac:dyDescent="0.2">
      <c r="A20" s="60" t="s">
        <v>43</v>
      </c>
      <c r="B20" s="59">
        <v>65501.49735534341</v>
      </c>
      <c r="C20" s="58">
        <v>99.304612706701477</v>
      </c>
      <c r="D20" s="57">
        <v>65960.176038150035</v>
      </c>
      <c r="E20" s="52"/>
      <c r="F20" s="51"/>
    </row>
    <row r="21" spans="1:6" x14ac:dyDescent="0.2">
      <c r="A21" s="60" t="s">
        <v>18</v>
      </c>
      <c r="B21" s="59">
        <v>32719.511802791068</v>
      </c>
      <c r="C21" s="58">
        <v>115.188</v>
      </c>
      <c r="D21" s="57">
        <v>28405.312882236929</v>
      </c>
      <c r="E21" s="52"/>
      <c r="F21" s="51"/>
    </row>
    <row r="22" spans="1:6" x14ac:dyDescent="0.2">
      <c r="A22" s="60" t="s">
        <v>19</v>
      </c>
      <c r="B22" s="59">
        <v>6077.3734747512381</v>
      </c>
      <c r="C22" s="58">
        <v>99.432000000000002</v>
      </c>
      <c r="D22" s="57">
        <v>6112.0901467849772</v>
      </c>
      <c r="E22" s="52"/>
      <c r="F22" s="51"/>
    </row>
    <row r="23" spans="1:6" x14ac:dyDescent="0.2">
      <c r="A23" s="60" t="s">
        <v>20</v>
      </c>
      <c r="B23" s="59">
        <v>22155.737219460119</v>
      </c>
      <c r="C23" s="58">
        <v>111.962</v>
      </c>
      <c r="D23" s="57">
        <v>19788.622228488341</v>
      </c>
      <c r="E23" s="52"/>
      <c r="F23" s="51"/>
    </row>
    <row r="24" spans="1:6" x14ac:dyDescent="0.2">
      <c r="A24" s="60" t="s">
        <v>21</v>
      </c>
      <c r="B24" s="59">
        <v>67728.9841680955</v>
      </c>
      <c r="C24" s="58">
        <v>119.39</v>
      </c>
      <c r="D24" s="57">
        <v>56729.193540577522</v>
      </c>
      <c r="E24" s="52"/>
      <c r="F24" s="51"/>
    </row>
    <row r="25" spans="1:6" x14ac:dyDescent="0.2">
      <c r="A25" s="60" t="s">
        <v>44</v>
      </c>
      <c r="B25" s="59">
        <v>13876.018932254479</v>
      </c>
      <c r="C25" s="58">
        <v>110.0915082869393</v>
      </c>
      <c r="D25" s="57">
        <v>12604.07741538833</v>
      </c>
      <c r="E25" s="52"/>
      <c r="F25" s="51"/>
    </row>
    <row r="26" spans="1:6" x14ac:dyDescent="0.2">
      <c r="A26" s="60" t="s">
        <v>45</v>
      </c>
      <c r="B26" s="59">
        <v>173810.17840763289</v>
      </c>
      <c r="C26" s="58">
        <v>163.989</v>
      </c>
      <c r="D26" s="57">
        <v>105988.92511548509</v>
      </c>
      <c r="E26" s="52"/>
      <c r="F26" s="51"/>
    </row>
    <row r="27" spans="1:6" x14ac:dyDescent="0.2">
      <c r="A27" s="60" t="s">
        <v>90</v>
      </c>
      <c r="B27" s="59">
        <v>137585.5955096012</v>
      </c>
      <c r="C27" s="58">
        <v>116.245</v>
      </c>
      <c r="D27" s="57">
        <v>118358.2911175545</v>
      </c>
      <c r="E27" s="52"/>
      <c r="F27" s="51"/>
    </row>
    <row r="28" spans="1:6" ht="10.9" customHeight="1" thickBot="1" x14ac:dyDescent="0.25">
      <c r="A28" s="56" t="s">
        <v>82</v>
      </c>
      <c r="B28" s="55">
        <v>1356711.00886599</v>
      </c>
      <c r="C28" s="54">
        <v>119.46388385733169</v>
      </c>
      <c r="D28" s="53">
        <v>1135666.24912867</v>
      </c>
      <c r="E28" s="52"/>
      <c r="F28" s="51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1. </vt:lpstr>
      <vt:lpstr>Table 2. </vt:lpstr>
      <vt:lpstr>Table 3.</vt:lpstr>
      <vt:lpstr>Table 4.</vt:lpstr>
      <vt:lpstr>Table 5.</vt:lpstr>
      <vt:lpstr>Table 6.</vt:lpstr>
      <vt:lpstr>Table 7.</vt:lpstr>
      <vt:lpstr>Table 8.</vt:lpstr>
      <vt:lpstr>'Table 1. '!Print_Titles</vt:lpstr>
      <vt:lpstr>'Table 2. '!Print_Titles</vt:lpstr>
      <vt:lpstr>'Table 3.'!Print_Titles</vt:lpstr>
      <vt:lpstr>'Table 4.'!Print_Titles</vt:lpstr>
      <vt:lpstr>'Table 5.'!Print_Titles</vt:lpstr>
      <vt:lpstr>'Table 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Sarah</dc:creator>
  <cp:lastModifiedBy>Osborne, Sarah</cp:lastModifiedBy>
  <dcterms:created xsi:type="dcterms:W3CDTF">2023-10-18T14:43:29Z</dcterms:created>
  <dcterms:modified xsi:type="dcterms:W3CDTF">2024-03-27T18:25:10Z</dcterms:modified>
</cp:coreProperties>
</file>