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ustomProperty14.bin" ContentType="application/vnd.openxmlformats-officedocument.spreadsheetml.customProperty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537p\wwwroot\regional\secure\working\2025-04-02-acpsa\"/>
    </mc:Choice>
  </mc:AlternateContent>
  <xr:revisionPtr revIDLastSave="0" documentId="13_ncr:1_{1E26EAB8-2A69-4D54-85B6-E08C8C344FFC}" xr6:coauthVersionLast="47" xr6:coauthVersionMax="47" xr10:uidLastSave="{00000000-0000-0000-0000-000000000000}"/>
  <bookViews>
    <workbookView xWindow="-28920" yWindow="-120" windowWidth="29040" windowHeight="15840" tabRatio="783" xr2:uid="{00000000-000D-0000-FFFF-FFFF00000000}"/>
  </bookViews>
  <sheets>
    <sheet name="Table 1" sheetId="60" r:id="rId1"/>
    <sheet name="Table 2" sheetId="52" r:id="rId2"/>
    <sheet name="Table 3" sheetId="53" r:id="rId3"/>
    <sheet name="Table 3 continued" sheetId="54" r:id="rId4"/>
    <sheet name="Table 4" sheetId="55" r:id="rId5"/>
    <sheet name="Table 4 continued" sheetId="56" r:id="rId6"/>
    <sheet name="Table 5" sheetId="61" r:id="rId7"/>
    <sheet name="Table 6" sheetId="62" r:id="rId8"/>
    <sheet name="Table 7" sheetId="63" r:id="rId9"/>
    <sheet name="Table 8" sheetId="57" r:id="rId10"/>
    <sheet name="Table 9" sheetId="58" r:id="rId11"/>
    <sheet name="Table 9 continued" sheetId="59" r:id="rId12"/>
    <sheet name="Table 10" sheetId="64" r:id="rId13"/>
    <sheet name="Table 11" sheetId="65" r:id="rId14"/>
  </sheets>
  <definedNames>
    <definedName name="_xlnm.Print_Area" localSheetId="0">'Table 1'!$A$1:$H$50</definedName>
    <definedName name="_xlnm.Print_Area" localSheetId="1">'Table 2'!$A$1:$G$59</definedName>
    <definedName name="_xlnm.Print_Area" localSheetId="2">'Table 3'!$A$1:$L$62</definedName>
    <definedName name="_xlnm.Print_Area" localSheetId="3">'Table 3 continued'!$A$1:$N$58</definedName>
    <definedName name="_xlnm.Print_Area" localSheetId="4">'Table 4'!$A$1:$L$60</definedName>
    <definedName name="_xlnm.Print_Area" localSheetId="5">'Table 4 continued'!$A$1:$N$58</definedName>
    <definedName name="_xlnm.Print_Area" localSheetId="6">'Table 5'!$A$1:$H$74</definedName>
    <definedName name="_xlnm.Print_Area" localSheetId="7">'Table 6'!$A$1:$H$75</definedName>
    <definedName name="_xlnm.Print_Area" localSheetId="8">'Table 7'!$A$1:$H$51</definedName>
    <definedName name="_xlnm.Print_Area" localSheetId="9">'Table 8'!$A$1:$M$61</definedName>
    <definedName name="_xlnm.Print_Area" localSheetId="10">'Table 9'!$A$1:$L$61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<sst xmlns="http://schemas.openxmlformats.org/spreadsheetml/2006/main" count="1105" uniqueCount="190">
  <si>
    <t>Museums</t>
  </si>
  <si>
    <t>Advertising</t>
  </si>
  <si>
    <t>Government</t>
  </si>
  <si>
    <t>Publishing</t>
  </si>
  <si>
    <t>Broadcasting</t>
  </si>
  <si>
    <t>Manufacturing</t>
  </si>
  <si>
    <t>Construction</t>
  </si>
  <si>
    <t>(D) Data are suppressed to avoid disclosure of confidential information.</t>
  </si>
  <si>
    <t>Performing arts</t>
  </si>
  <si>
    <t>Design services</t>
  </si>
  <si>
    <t>Performing arts companies</t>
  </si>
  <si>
    <t>Promoters of performing arts and similar events</t>
  </si>
  <si>
    <t>Independent artists, writers, and performers</t>
  </si>
  <si>
    <t>Architectural services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</si>
  <si>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</si>
  <si>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</si>
  <si>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</si>
  <si>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</si>
  <si>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</si>
  <si>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</si>
  <si>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</si>
  <si>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</si>
  <si>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</si>
  <si>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</si>
  <si>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</si>
  <si>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</si>
  <si>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t>Rest of art support services</t>
  </si>
  <si>
    <t>Core arts and cultural production industries</t>
  </si>
  <si>
    <t>Rest of support services</t>
  </si>
  <si>
    <t>Employment</t>
  </si>
  <si>
    <t>Compensation
(thousands of dollars)</t>
  </si>
  <si>
    <t>Compensation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</si>
  <si>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</si>
  <si>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</si>
  <si>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</si>
  <si>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</si>
  <si>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</si>
  <si>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</si>
  <si>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</si>
  <si>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</si>
  <si>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</si>
  <si>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Hawaii </t>
  </si>
  <si>
    <t xml:space="preserve">    Idaho </t>
  </si>
  <si>
    <t xml:space="preserve">    Illinois </t>
  </si>
  <si>
    <t xml:space="preserve">    Kansas </t>
  </si>
  <si>
    <t xml:space="preserve">    Kentucky </t>
  </si>
  <si>
    <t xml:space="preserve">    Louisiana 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</si>
  <si>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</si>
  <si>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</si>
  <si>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</si>
  <si>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</si>
  <si>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New Hampshire </t>
  </si>
  <si>
    <t xml:space="preserve">    New York </t>
  </si>
  <si>
    <t xml:space="preserve">    North Carolina </t>
  </si>
  <si>
    <t xml:space="preserve">    North Dakota </t>
  </si>
  <si>
    <t xml:space="preserve">    Pennsylvania 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</si>
  <si>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</si>
  <si>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</si>
  <si>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</si>
  <si>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</si>
  <si>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</si>
  <si>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Washington </t>
  </si>
  <si>
    <t xml:space="preserve">    West Virginia </t>
  </si>
  <si>
    <t xml:space="preserve">    Wyoming </t>
  </si>
  <si>
    <t>United States</t>
  </si>
  <si>
    <t xml:space="preserve">    California</t>
  </si>
  <si>
    <t xml:space="preserve">    Georgia</t>
  </si>
  <si>
    <t xml:space="preserve">    Indiana</t>
  </si>
  <si>
    <t xml:space="preserve">    Iowa</t>
  </si>
  <si>
    <t xml:space="preserve">    Maine</t>
  </si>
  <si>
    <t xml:space="preserve">    Mississippi</t>
  </si>
  <si>
    <t xml:space="preserve">    Missouri</t>
  </si>
  <si>
    <t xml:space="preserve">    Montana</t>
  </si>
  <si>
    <t xml:space="preserve">    Nevada</t>
  </si>
  <si>
    <t xml:space="preserve">    New Jersey</t>
  </si>
  <si>
    <t xml:space="preserve">    New Mexico</t>
  </si>
  <si>
    <t xml:space="preserve">    Ohio</t>
  </si>
  <si>
    <t xml:space="preserve">    Oklahoma</t>
  </si>
  <si>
    <t xml:space="preserve">    Oregon</t>
  </si>
  <si>
    <t xml:space="preserve">    Rhode Island</t>
  </si>
  <si>
    <t xml:space="preserve">    Vermont</t>
  </si>
  <si>
    <t xml:space="preserve">    Virginia</t>
  </si>
  <si>
    <t xml:space="preserve">    Wisconsin</t>
  </si>
  <si>
    <t>Rest of design services</t>
  </si>
  <si>
    <r>
      <t>Percent change in value added of total arts and cultural production industries</t>
    </r>
    <r>
      <rPr>
        <vertAlign val="superscript"/>
        <sz val="11"/>
        <rFont val="Arial Narrow"/>
        <family val="2"/>
      </rPr>
      <t>1</t>
    </r>
  </si>
  <si>
    <r>
      <t>Percent change in total arts and cultural production industries</t>
    </r>
    <r>
      <rPr>
        <vertAlign val="superscript"/>
        <sz val="11"/>
        <rFont val="Arial Narrow"/>
        <family val="2"/>
      </rPr>
      <t>1</t>
    </r>
  </si>
  <si>
    <t>1.Total arts and cultural production industries includes core industries, supporting industries, and industries with secondary production that is designated as artistic and cultural.</t>
  </si>
  <si>
    <t>(D)</t>
  </si>
  <si>
    <t>Thousands of dollars</t>
  </si>
  <si>
    <t>Agents/ managers for artists</t>
  </si>
  <si>
    <t xml:space="preserve">    Nebraska</t>
  </si>
  <si>
    <t>ACPSA Arts and Cultural Production Satellite Account</t>
  </si>
  <si>
    <t>U.S. Bureau of Economic Analysis</t>
  </si>
  <si>
    <r>
      <t xml:space="preserve">Note. A concordance of NAICS and ACPSA industries is available here: </t>
    </r>
    <r>
      <rPr>
        <u/>
        <sz val="9"/>
        <color rgb="FF0070C0"/>
        <rFont val="Arial Narrow"/>
        <family val="2"/>
      </rPr>
      <t>https://apps.bea.gov/regional/xls/ListofARTSIndustries.xlsx</t>
    </r>
  </si>
  <si>
    <t>GDP Gross Domestic Product</t>
  </si>
  <si>
    <t>Arts and cultural production industries</t>
  </si>
  <si>
    <r>
      <t>Total</t>
    </r>
    <r>
      <rPr>
        <vertAlign val="superscript"/>
        <sz val="11"/>
        <rFont val="Arial Narrow"/>
        <family val="2"/>
      </rPr>
      <t>1</t>
    </r>
  </si>
  <si>
    <t>Core</t>
  </si>
  <si>
    <t>Supporting</t>
  </si>
  <si>
    <t>Percentage points</t>
  </si>
  <si>
    <r>
      <t>Total arts and cultural production industries as a share of GDP (percent)</t>
    </r>
    <r>
      <rPr>
        <vertAlign val="superscript"/>
        <sz val="11"/>
        <rFont val="Arial Narrow"/>
        <family val="2"/>
      </rPr>
      <t>1</t>
    </r>
  </si>
  <si>
    <t>Table 2. Arts and Cultural Production Value Added by State, 2023</t>
  </si>
  <si>
    <t>Percent change, 2022–2023</t>
  </si>
  <si>
    <t>Table 3. Industry Contributions to the Arts and Cultural Production Share of GDP by State, 2023—Continues</t>
  </si>
  <si>
    <t>Table 3. Industry Contributions to the Arts and Cultural Production Share of GDP by State, 2023—Table Ends</t>
  </si>
  <si>
    <t>Table 4. Industry Contributions to Percent Change in Value Added of Arts and Cultural Production by State, 2023—Continues</t>
  </si>
  <si>
    <t>Table 4. Industry Contributions to Percent Change in Value Added of Arts and Cultural Production by State, 2023—Table Ends</t>
  </si>
  <si>
    <t>Table 8. Arts and Cultural Production Employment and Compensation by State, 2023</t>
  </si>
  <si>
    <t>Table 9. Industry Contributions to Percent Change in Arts and Cultural Production Employment by State, 2023—Continues</t>
  </si>
  <si>
    <t>Table 9. Industry Contributions to Percent Change in Arts and Cultural Production Employment by State, 2023—Table Ends</t>
  </si>
  <si>
    <t>All other industries</t>
  </si>
  <si>
    <t>Table 1. Real Value Added by Arts and Cultural Production Industry: 
Percent Change from Preceding Period</t>
  </si>
  <si>
    <t>Line</t>
  </si>
  <si>
    <t>ACPSA industry description</t>
  </si>
  <si>
    <t>2018</t>
  </si>
  <si>
    <t>2019</t>
  </si>
  <si>
    <t>2020</t>
  </si>
  <si>
    <t>2021</t>
  </si>
  <si>
    <t>2022</t>
  </si>
  <si>
    <t>2023</t>
  </si>
  <si>
    <t>Total</t>
  </si>
  <si>
    <t>Core arts and cultural production</t>
  </si>
  <si>
    <t>Agents/managers for artists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</si>
  <si>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</si>
  <si>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</si>
  <si>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</si>
  <si>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</si>
  <si>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</si>
  <si>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</si>
  <si>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</si>
  <si>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Supporting arts and cultural production</t>
  </si>
  <si>
    <t>Grantmaking and giving services</t>
  </si>
  <si>
    <t>Unions</t>
  </si>
  <si>
    <t>Other support services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</si>
  <si>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</si>
  <si>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</si>
  <si>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</si>
  <si>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</si>
  <si>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Other goods manufacturing</t>
  </si>
  <si>
    <t>NonACPSA-related production</t>
  </si>
  <si>
    <r>
      <t>All other industries</t>
    </r>
    <r>
      <rPr>
        <b/>
        <vertAlign val="superscript"/>
        <sz val="11"/>
        <rFont val="Arial Narrow"/>
        <family val="2"/>
      </rPr>
      <t>1</t>
    </r>
  </si>
  <si>
    <t>1. Consists of the industries with secondary production designated as artistic and cultural.</t>
  </si>
  <si>
    <r>
      <rPr>
        <sz val="11"/>
        <rFont val="Arial Narrow"/>
        <family val="2"/>
      </rPr>
      <t xml:space="preserve">Note. A concordance of NAICS and ACPSA industries is available at </t>
    </r>
    <r>
      <rPr>
        <u/>
        <sz val="11"/>
        <color theme="10"/>
        <rFont val="Arial Narrow"/>
        <family val="2"/>
      </rPr>
      <t>https://apps.bea.gov/regional/xls/ListofARTSIndustries.xlsx.</t>
    </r>
  </si>
  <si>
    <t>Table 5. Real Gross Output by Arts and Cultural Production Commodity:
 Percent Change from Preceding Period</t>
  </si>
  <si>
    <t>ACPSA item description</t>
  </si>
  <si>
    <t>Music groups</t>
  </si>
  <si>
    <t>Dance</t>
  </si>
  <si>
    <t>Opera</t>
  </si>
  <si>
    <t>Symphonies</t>
  </si>
  <si>
    <t>Theater</t>
  </si>
  <si>
    <t>Other</t>
  </si>
  <si>
    <t>Art</t>
  </si>
  <si>
    <t>Botanical and zoological</t>
  </si>
  <si>
    <t>Children's</t>
  </si>
  <si>
    <t>Historical sites</t>
  </si>
  <si>
    <t>History</t>
  </si>
  <si>
    <t>Natural</t>
  </si>
  <si>
    <t>Nature parks</t>
  </si>
  <si>
    <t>Science</t>
  </si>
  <si>
    <t>Architectural services, historic restoration</t>
  </si>
  <si>
    <t>All other architectural services</t>
  </si>
  <si>
    <t>Fashion design services</t>
  </si>
  <si>
    <t>Entertainment originals</t>
  </si>
  <si>
    <t>Books publishing</t>
  </si>
  <si>
    <t>Education (K–12)</t>
  </si>
  <si>
    <t>Higher education</t>
  </si>
  <si>
    <t>General reference</t>
  </si>
  <si>
    <t>Professional, technical, and scholarly</t>
  </si>
  <si>
    <t>Adult trade</t>
  </si>
  <si>
    <t>Children</t>
  </si>
  <si>
    <t>Other publishing</t>
  </si>
  <si>
    <t>Cards, calendars, and other</t>
  </si>
  <si>
    <t>Newspapers and periodicals</t>
  </si>
  <si>
    <t>Software</t>
  </si>
  <si>
    <t>Audio/visual production</t>
  </si>
  <si>
    <t>Manufactured goods</t>
  </si>
  <si>
    <t>Jewelry and silverware</t>
  </si>
  <si>
    <t>Printed goods</t>
  </si>
  <si>
    <t>Musical instruments</t>
  </si>
  <si>
    <t>Custom architectural woodwork and metalwork</t>
  </si>
  <si>
    <t>Camera and motion picture equipment</t>
  </si>
  <si>
    <t>Other goods</t>
  </si>
  <si>
    <t>Table 6. Real Gross Output by Arts and Cultural Production Commodity</t>
  </si>
  <si>
    <t>[Millions of chained (2017) dollars]</t>
  </si>
  <si>
    <t>Table 7. Gross Output by Arts and Cultural Production Industry</t>
  </si>
  <si>
    <t>[Millions of dollars]</t>
  </si>
  <si>
    <t>Table 10. Real Gross Output Contributions by Arts and Cultural Production Industry</t>
  </si>
  <si>
    <t>[Percentage points]</t>
  </si>
  <si>
    <t>Total industries' percent change</t>
  </si>
  <si>
    <t>Table 11. Industry Contributions to Percent Change in Value Added of Arts and Cultural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</si>
</sst>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sz val="10"/>
      <name val="MS Sans Serif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u/>
      <sz val="9"/>
      <color rgb="FF0070C0"/>
      <name val="Arial Narrow"/>
      <family val="2"/>
    </font>
    <font>
      <b/>
      <sz val="14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vertAlign val="superscript"/>
      <sz val="11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4" fillId="0" borderId="0"/>
    <xf numFmtId="0" fontId="8" fillId="0" borderId="0"/>
    <xf numFmtId="0" fontId="15" fillId="0" borderId="0" applyNumberFormat="0" applyFill="0" applyBorder="0" applyAlignment="0" applyProtection="0"/>
  </cellStyleXfs>
  <cellXfs count="261">
    <xf numFmtId="0" fontId="0" fillId="0" borderId="0" xfId="0"/>
    <xf numFmtId="0" fontId="3" fillId="0" borderId="0" xfId="0" applyFont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2" fontId="5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top"/>
    </xf>
    <xf numFmtId="3" fontId="2" fillId="0" borderId="4" xfId="2" applyNumberFormat="1" applyFont="1" applyBorder="1"/>
    <xf numFmtId="2" fontId="5" fillId="0" borderId="9" xfId="1" applyFont="1" applyFill="1" applyBorder="1" applyAlignment="1">
      <alignment vertical="top"/>
    </xf>
    <xf numFmtId="164" fontId="2" fillId="0" borderId="2" xfId="0" applyNumberFormat="1" applyFont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2" fontId="2" fillId="0" borderId="2" xfId="1" applyFont="1" applyFill="1" applyBorder="1" applyAlignment="1">
      <alignment vertical="top"/>
    </xf>
    <xf numFmtId="0" fontId="7" fillId="0" borderId="0" xfId="0" applyFont="1"/>
    <xf numFmtId="4" fontId="2" fillId="0" borderId="1" xfId="3" applyNumberFormat="1" applyFont="1" applyBorder="1" applyAlignment="1">
      <alignment horizontal="right"/>
    </xf>
    <xf numFmtId="4" fontId="2" fillId="0" borderId="7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/>
    </xf>
    <xf numFmtId="4" fontId="2" fillId="2" borderId="7" xfId="4" applyNumberFormat="1" applyFont="1" applyFill="1" applyBorder="1" applyAlignment="1">
      <alignment horizontal="right"/>
    </xf>
    <xf numFmtId="4" fontId="2" fillId="0" borderId="1" xfId="4" applyNumberFormat="1" applyFont="1" applyBorder="1" applyAlignment="1">
      <alignment horizontal="right"/>
    </xf>
    <xf numFmtId="4" fontId="2" fillId="2" borderId="1" xfId="3" applyNumberFormat="1" applyFont="1" applyFill="1" applyBorder="1" applyAlignment="1">
      <alignment horizontal="right"/>
    </xf>
    <xf numFmtId="4" fontId="2" fillId="0" borderId="7" xfId="4" applyNumberFormat="1" applyFont="1" applyBorder="1" applyAlignment="1">
      <alignment horizontal="right"/>
    </xf>
    <xf numFmtId="4" fontId="5" fillId="0" borderId="1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2" fontId="7" fillId="0" borderId="1" xfId="0" applyNumberFormat="1" applyFont="1" applyBorder="1"/>
    <xf numFmtId="2" fontId="7" fillId="0" borderId="7" xfId="0" applyNumberFormat="1" applyFont="1" applyBorder="1"/>
    <xf numFmtId="2" fontId="3" fillId="0" borderId="1" xfId="0" applyNumberFormat="1" applyFont="1" applyBorder="1"/>
    <xf numFmtId="2" fontId="3" fillId="0" borderId="7" xfId="0" applyNumberFormat="1" applyFont="1" applyBorder="1"/>
    <xf numFmtId="2" fontId="5" fillId="0" borderId="2" xfId="3" applyNumberFormat="1" applyFont="1" applyBorder="1" applyAlignment="1">
      <alignment horizontal="right"/>
    </xf>
    <xf numFmtId="2" fontId="5" fillId="0" borderId="1" xfId="3" applyNumberFormat="1" applyFont="1" applyBorder="1" applyAlignment="1">
      <alignment horizontal="right"/>
    </xf>
    <xf numFmtId="2" fontId="5" fillId="0" borderId="7" xfId="3" applyNumberFormat="1" applyFont="1" applyBorder="1" applyAlignment="1">
      <alignment horizontal="right"/>
    </xf>
    <xf numFmtId="2" fontId="5" fillId="0" borderId="8" xfId="3" applyNumberFormat="1" applyFont="1" applyBorder="1" applyAlignment="1">
      <alignment horizontal="right"/>
    </xf>
    <xf numFmtId="2" fontId="5" fillId="0" borderId="10" xfId="0" applyNumberFormat="1" applyFont="1" applyBorder="1"/>
    <xf numFmtId="2" fontId="7" fillId="0" borderId="10" xfId="0" applyNumberFormat="1" applyFont="1" applyBorder="1"/>
    <xf numFmtId="2" fontId="7" fillId="0" borderId="8" xfId="0" applyNumberFormat="1" applyFont="1" applyBorder="1"/>
    <xf numFmtId="2" fontId="2" fillId="0" borderId="2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2" fontId="2" fillId="0" borderId="7" xfId="3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3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2" borderId="4" xfId="0" applyNumberFormat="1" applyFont="1" applyFill="1" applyBorder="1"/>
    <xf numFmtId="164" fontId="7" fillId="0" borderId="10" xfId="0" applyNumberFormat="1" applyFont="1" applyBorder="1"/>
    <xf numFmtId="164" fontId="3" fillId="0" borderId="1" xfId="0" applyNumberFormat="1" applyFont="1" applyBorder="1"/>
    <xf numFmtId="2" fontId="7" fillId="0" borderId="0" xfId="0" applyNumberFormat="1" applyFont="1"/>
    <xf numFmtId="2" fontId="3" fillId="0" borderId="0" xfId="0" applyNumberFormat="1" applyFont="1"/>
    <xf numFmtId="2" fontId="3" fillId="2" borderId="2" xfId="0" applyNumberFormat="1" applyFont="1" applyFill="1" applyBorder="1"/>
    <xf numFmtId="164" fontId="5" fillId="0" borderId="10" xfId="2" applyNumberFormat="1" applyFont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3" fontId="3" fillId="0" borderId="0" xfId="0" applyNumberFormat="1" applyFont="1"/>
    <xf numFmtId="0" fontId="11" fillId="0" borderId="0" xfId="4" applyFont="1"/>
    <xf numFmtId="0" fontId="12" fillId="0" borderId="0" xfId="4" applyFont="1"/>
    <xf numFmtId="0" fontId="2" fillId="0" borderId="0" xfId="4" applyFont="1"/>
    <xf numFmtId="0" fontId="5" fillId="0" borderId="0" xfId="4" applyFont="1"/>
    <xf numFmtId="0" fontId="2" fillId="0" borderId="9" xfId="1" applyNumberFormat="1" applyFont="1" applyBorder="1" applyAlignment="1">
      <alignment horizontal="center" vertical="center" wrapText="1"/>
    </xf>
    <xf numFmtId="2" fontId="5" fillId="0" borderId="18" xfId="1" applyFont="1" applyFill="1" applyBorder="1" applyAlignment="1">
      <alignment vertical="top"/>
    </xf>
    <xf numFmtId="165" fontId="5" fillId="0" borderId="19" xfId="2" applyNumberFormat="1" applyFont="1" applyBorder="1" applyAlignment="1">
      <alignment horizontal="right"/>
    </xf>
    <xf numFmtId="2" fontId="2" fillId="0" borderId="18" xfId="1" applyFont="1" applyFill="1" applyBorder="1" applyAlignment="1">
      <alignment vertical="top"/>
    </xf>
    <xf numFmtId="165" fontId="2" fillId="0" borderId="19" xfId="2" applyNumberFormat="1" applyFont="1" applyBorder="1" applyAlignment="1">
      <alignment horizontal="right"/>
    </xf>
    <xf numFmtId="4" fontId="2" fillId="0" borderId="19" xfId="4" applyNumberFormat="1" applyFont="1" applyBorder="1" applyAlignment="1">
      <alignment horizontal="right" wrapText="1"/>
    </xf>
    <xf numFmtId="4" fontId="12" fillId="0" borderId="0" xfId="4" applyNumberFormat="1" applyFont="1"/>
    <xf numFmtId="1" fontId="2" fillId="0" borderId="11" xfId="1" quotePrefix="1" applyNumberFormat="1" applyFont="1" applyFill="1" applyBorder="1" applyAlignment="1">
      <alignment horizontal="center" vertical="center"/>
    </xf>
    <xf numFmtId="1" fontId="2" fillId="0" borderId="11" xfId="1" quotePrefix="1" applyNumberFormat="1" applyFont="1" applyFill="1" applyBorder="1" applyAlignment="1">
      <alignment horizontal="center" vertical="center" wrapText="1"/>
    </xf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8" xfId="1" quotePrefix="1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165" fontId="5" fillId="0" borderId="9" xfId="2" applyNumberFormat="1" applyFont="1" applyBorder="1" applyAlignment="1">
      <alignment horizontal="right"/>
    </xf>
    <xf numFmtId="165" fontId="5" fillId="0" borderId="8" xfId="2" applyNumberFormat="1" applyFont="1" applyBorder="1" applyAlignment="1">
      <alignment horizontal="right"/>
    </xf>
    <xf numFmtId="165" fontId="2" fillId="0" borderId="2" xfId="2" applyNumberFormat="1" applyFont="1" applyBorder="1" applyAlignment="1">
      <alignment horizontal="right"/>
    </xf>
    <xf numFmtId="165" fontId="2" fillId="0" borderId="7" xfId="2" applyNumberFormat="1" applyFont="1" applyBorder="1" applyAlignment="1">
      <alignment horizontal="right"/>
    </xf>
    <xf numFmtId="3" fontId="2" fillId="0" borderId="4" xfId="2" applyNumberFormat="1" applyFont="1" applyBorder="1" applyAlignment="1">
      <alignment horizontal="right"/>
    </xf>
    <xf numFmtId="165" fontId="2" fillId="0" borderId="5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4" fontId="5" fillId="0" borderId="10" xfId="0" applyNumberFormat="1" applyFont="1" applyBorder="1"/>
    <xf numFmtId="4" fontId="5" fillId="0" borderId="8" xfId="0" applyNumberFormat="1" applyFont="1" applyBorder="1"/>
    <xf numFmtId="4" fontId="2" fillId="2" borderId="1" xfId="0" applyNumberFormat="1" applyFont="1" applyFill="1" applyBorder="1"/>
    <xf numFmtId="4" fontId="2" fillId="2" borderId="7" xfId="0" applyNumberFormat="1" applyFont="1" applyFill="1" applyBorder="1"/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2" borderId="4" xfId="0" applyNumberFormat="1" applyFont="1" applyFill="1" applyBorder="1"/>
    <xf numFmtId="4" fontId="2" fillId="2" borderId="3" xfId="0" applyNumberFormat="1" applyFont="1" applyFill="1" applyBorder="1"/>
    <xf numFmtId="2" fontId="5" fillId="0" borderId="8" xfId="0" applyNumberFormat="1" applyFont="1" applyBorder="1"/>
    <xf numFmtId="2" fontId="2" fillId="2" borderId="7" xfId="0" applyNumberFormat="1" applyFont="1" applyFill="1" applyBorder="1"/>
    <xf numFmtId="2" fontId="2" fillId="0" borderId="7" xfId="0" applyNumberFormat="1" applyFont="1" applyBorder="1"/>
    <xf numFmtId="2" fontId="2" fillId="2" borderId="3" xfId="0" applyNumberFormat="1" applyFont="1" applyFill="1" applyBorder="1"/>
    <xf numFmtId="165" fontId="5" fillId="0" borderId="1" xfId="2" applyNumberFormat="1" applyFont="1" applyBorder="1" applyAlignment="1">
      <alignment horizontal="right"/>
    </xf>
    <xf numFmtId="3" fontId="0" fillId="0" borderId="0" xfId="0" applyNumberFormat="1"/>
    <xf numFmtId="4" fontId="2" fillId="2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wrapText="1"/>
    </xf>
    <xf numFmtId="4" fontId="5" fillId="0" borderId="19" xfId="3" applyNumberFormat="1" applyFont="1" applyBorder="1" applyAlignment="1">
      <alignment horizontal="right"/>
    </xf>
    <xf numFmtId="4" fontId="5" fillId="0" borderId="20" xfId="3" applyNumberFormat="1" applyFont="1" applyBorder="1" applyAlignment="1">
      <alignment horizontal="right"/>
    </xf>
    <xf numFmtId="4" fontId="2" fillId="0" borderId="19" xfId="3" applyNumberFormat="1" applyFont="1" applyBorder="1" applyAlignment="1">
      <alignment horizontal="right"/>
    </xf>
    <xf numFmtId="4" fontId="2" fillId="0" borderId="20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 wrapText="1"/>
    </xf>
    <xf numFmtId="4" fontId="2" fillId="2" borderId="2" xfId="4" applyNumberFormat="1" applyFont="1" applyFill="1" applyBorder="1" applyAlignment="1">
      <alignment horizontal="right"/>
    </xf>
    <xf numFmtId="4" fontId="2" fillId="2" borderId="4" xfId="4" applyNumberFormat="1" applyFont="1" applyFill="1" applyBorder="1" applyAlignment="1">
      <alignment horizontal="right"/>
    </xf>
    <xf numFmtId="3" fontId="5" fillId="0" borderId="1" xfId="2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2" fontId="2" fillId="0" borderId="0" xfId="5" applyNumberFormat="1" applyFont="1" applyFill="1" applyBorder="1" applyAlignment="1">
      <alignment vertical="top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0" xfId="1" quotePrefix="1" applyNumberFormat="1" applyFont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0" fillId="4" borderId="1" xfId="0" applyFont="1" applyFill="1" applyBorder="1" applyAlignment="1">
      <alignment vertical="center"/>
    </xf>
    <xf numFmtId="164" fontId="20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 indent="1"/>
    </xf>
    <xf numFmtId="0" fontId="21" fillId="4" borderId="0" xfId="0" applyFont="1" applyFill="1" applyAlignment="1">
      <alignment vertical="center"/>
    </xf>
    <xf numFmtId="0" fontId="21" fillId="4" borderId="1" xfId="0" applyFont="1" applyFill="1" applyBorder="1" applyAlignment="1">
      <alignment horizontal="left" vertical="center" indent="2"/>
    </xf>
    <xf numFmtId="164" fontId="21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indent="3"/>
    </xf>
    <xf numFmtId="0" fontId="21" fillId="4" borderId="1" xfId="0" applyFont="1" applyFill="1" applyBorder="1" applyAlignment="1">
      <alignment horizontal="left" vertical="center" indent="3"/>
    </xf>
    <xf numFmtId="0" fontId="21" fillId="0" borderId="1" xfId="0" applyFont="1" applyBorder="1" applyAlignment="1">
      <alignment horizontal="left" vertical="center" indent="2"/>
    </xf>
    <xf numFmtId="0" fontId="20" fillId="4" borderId="1" xfId="0" applyFont="1" applyFill="1" applyBorder="1" applyAlignment="1">
      <alignment horizontal="left" vertical="center" indent="1"/>
    </xf>
    <xf numFmtId="0" fontId="20" fillId="0" borderId="6" xfId="0" applyFont="1" applyBorder="1" applyAlignment="1">
      <alignment vertical="center"/>
    </xf>
    <xf numFmtId="0" fontId="5" fillId="0" borderId="1" xfId="0" quotePrefix="1" applyFont="1" applyBorder="1" applyAlignment="1">
      <alignment horizontal="left" vertical="center" indent="1"/>
    </xf>
    <xf numFmtId="164" fontId="3" fillId="0" borderId="0" xfId="0" applyNumberFormat="1" applyFont="1"/>
    <xf numFmtId="0" fontId="20" fillId="0" borderId="14" xfId="0" applyFont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164" fontId="20" fillId="0" borderId="7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164" fontId="21" fillId="0" borderId="7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0" borderId="7" xfId="0" applyFont="1" applyBorder="1" applyAlignment="1">
      <alignment horizontal="left" vertical="center" indent="1"/>
    </xf>
    <xf numFmtId="0" fontId="21" fillId="4" borderId="7" xfId="0" applyFont="1" applyFill="1" applyBorder="1" applyAlignment="1">
      <alignment horizontal="left" vertical="center" indent="2"/>
    </xf>
    <xf numFmtId="0" fontId="21" fillId="0" borderId="7" xfId="0" applyFont="1" applyBorder="1" applyAlignment="1">
      <alignment horizontal="left" vertical="center" indent="3"/>
    </xf>
    <xf numFmtId="0" fontId="21" fillId="4" borderId="7" xfId="0" applyFont="1" applyFill="1" applyBorder="1" applyAlignment="1">
      <alignment horizontal="left" vertical="center" indent="3"/>
    </xf>
    <xf numFmtId="0" fontId="21" fillId="0" borderId="7" xfId="0" applyFont="1" applyBorder="1" applyAlignment="1">
      <alignment horizontal="left" vertical="center" indent="2"/>
    </xf>
    <xf numFmtId="0" fontId="21" fillId="4" borderId="0" xfId="0" applyFont="1" applyFill="1" applyAlignment="1">
      <alignment vertical="center" wrapText="1"/>
    </xf>
    <xf numFmtId="0" fontId="21" fillId="4" borderId="7" xfId="0" applyFont="1" applyFill="1" applyBorder="1" applyAlignment="1">
      <alignment horizontal="left" vertical="center" wrapText="1" indent="3"/>
    </xf>
    <xf numFmtId="0" fontId="21" fillId="0" borderId="0" xfId="0" applyFont="1" applyAlignment="1">
      <alignment vertical="center" wrapText="1"/>
    </xf>
    <xf numFmtId="0" fontId="21" fillId="0" borderId="7" xfId="0" applyFont="1" applyBorder="1" applyAlignment="1">
      <alignment horizontal="left" vertical="center" wrapText="1" indent="2"/>
    </xf>
    <xf numFmtId="0" fontId="21" fillId="0" borderId="7" xfId="0" applyFont="1" applyBorder="1" applyAlignment="1">
      <alignment horizontal="left" vertical="center" wrapText="1" indent="3"/>
    </xf>
    <xf numFmtId="0" fontId="21" fillId="4" borderId="5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1" fillId="4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3" fontId="21" fillId="0" borderId="7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indent="1"/>
    </xf>
    <xf numFmtId="2" fontId="2" fillId="3" borderId="0" xfId="1" applyNumberFormat="1" applyFont="1" applyFill="1" applyBorder="1" applyAlignment="1">
      <alignment vertical="top"/>
    </xf>
    <xf numFmtId="2" fontId="20" fillId="0" borderId="1" xfId="0" applyNumberFormat="1" applyFont="1" applyBorder="1" applyAlignment="1">
      <alignment horizontal="right" vertical="center"/>
    </xf>
    <xf numFmtId="2" fontId="20" fillId="0" borderId="7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2" fontId="21" fillId="0" borderId="7" xfId="0" applyNumberFormat="1" applyFont="1" applyBorder="1" applyAlignment="1">
      <alignment horizontal="right" vertical="center"/>
    </xf>
    <xf numFmtId="49" fontId="21" fillId="3" borderId="0" xfId="0" applyNumberFormat="1" applyFont="1" applyFill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2" fontId="2" fillId="3" borderId="0" xfId="1" applyNumberFormat="1" applyFont="1" applyFill="1" applyBorder="1" applyAlignment="1">
      <alignment horizontal="left" vertical="top"/>
    </xf>
    <xf numFmtId="49" fontId="21" fillId="3" borderId="0" xfId="0" applyNumberFormat="1" applyFont="1" applyFill="1" applyAlignment="1">
      <alignment horizontal="left" vertical="center"/>
    </xf>
    <xf numFmtId="0" fontId="23" fillId="0" borderId="0" xfId="5" applyFont="1" applyAlignment="1">
      <alignment horizontal="left"/>
    </xf>
    <xf numFmtId="0" fontId="15" fillId="0" borderId="0" xfId="5" applyAlignment="1">
      <alignment horizontal="left"/>
    </xf>
    <xf numFmtId="2" fontId="16" fillId="0" borderId="0" xfId="1" applyFont="1" applyFill="1" applyBorder="1" applyAlignment="1">
      <alignment horizontal="left" vertical="top"/>
    </xf>
    <xf numFmtId="0" fontId="17" fillId="0" borderId="0" xfId="1" applyNumberFormat="1" applyFont="1" applyFill="1" applyBorder="1" applyAlignment="1">
      <alignment horizontal="left" vertical="top" wrapText="1"/>
    </xf>
    <xf numFmtId="2" fontId="16" fillId="0" borderId="0" xfId="5" applyNumberFormat="1" applyFont="1" applyFill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3" fontId="9" fillId="0" borderId="6" xfId="1" quotePrefix="1" applyNumberFormat="1" applyFont="1" applyFill="1" applyBorder="1" applyAlignment="1">
      <alignment horizontal="center"/>
    </xf>
    <xf numFmtId="0" fontId="14" fillId="0" borderId="6" xfId="0" applyFont="1" applyBorder="1"/>
    <xf numFmtId="3" fontId="2" fillId="0" borderId="9" xfId="1" quotePrefix="1" applyNumberFormat="1" applyFont="1" applyFill="1" applyBorder="1" applyAlignment="1">
      <alignment horizontal="center"/>
    </xf>
    <xf numFmtId="3" fontId="2" fillId="0" borderId="2" xfId="1" quotePrefix="1" applyNumberFormat="1" applyFont="1" applyFill="1" applyBorder="1" applyAlignment="1">
      <alignment horizontal="center"/>
    </xf>
    <xf numFmtId="3" fontId="2" fillId="0" borderId="5" xfId="1" quotePrefix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2" fontId="9" fillId="0" borderId="6" xfId="1" quotePrefix="1" applyFont="1" applyFill="1" applyBorder="1" applyAlignment="1">
      <alignment horizontal="center"/>
    </xf>
    <xf numFmtId="0" fontId="10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4" xfId="0" applyFont="1" applyBorder="1"/>
    <xf numFmtId="164" fontId="2" fillId="0" borderId="3" xfId="1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2" fontId="2" fillId="0" borderId="14" xfId="1" applyNumberFormat="1" applyFont="1" applyFill="1" applyBorder="1" applyAlignment="1">
      <alignment horizontal="center"/>
    </xf>
    <xf numFmtId="2" fontId="2" fillId="0" borderId="13" xfId="1" applyNumberFormat="1" applyFont="1" applyFill="1" applyBorder="1" applyAlignment="1">
      <alignment horizontal="center"/>
    </xf>
    <xf numFmtId="2" fontId="2" fillId="0" borderId="12" xfId="1" applyNumberFormat="1" applyFont="1" applyFill="1" applyBorder="1" applyAlignment="1">
      <alignment horizontal="center"/>
    </xf>
    <xf numFmtId="0" fontId="2" fillId="0" borderId="10" xfId="1" quotePrefix="1" applyNumberFormat="1" applyFont="1" applyBorder="1" applyAlignment="1">
      <alignment horizontal="center" vertical="center" wrapText="1"/>
    </xf>
    <xf numFmtId="0" fontId="2" fillId="0" borderId="4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164" fontId="2" fillId="0" borderId="6" xfId="1" quotePrefix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164" fontId="2" fillId="0" borderId="14" xfId="1" quotePrefix="1" applyNumberFormat="1" applyFont="1" applyFill="1" applyBorder="1" applyAlignment="1">
      <alignment horizontal="center"/>
    </xf>
    <xf numFmtId="164" fontId="2" fillId="0" borderId="13" xfId="1" quotePrefix="1" applyNumberFormat="1" applyFont="1" applyFill="1" applyBorder="1" applyAlignment="1">
      <alignment horizontal="center"/>
    </xf>
    <xf numFmtId="0" fontId="2" fillId="0" borderId="7" xfId="1" applyNumberFormat="1" applyFont="1" applyFill="1" applyBorder="1" applyAlignment="1">
      <alignment horizontal="center" vertical="center" wrapText="1"/>
    </xf>
    <xf numFmtId="2" fontId="9" fillId="0" borderId="15" xfId="1" quotePrefix="1" applyFont="1" applyFill="1" applyBorder="1" applyAlignment="1">
      <alignment horizontal="center"/>
    </xf>
    <xf numFmtId="0" fontId="10" fillId="0" borderId="15" xfId="0" applyFont="1" applyBorder="1"/>
    <xf numFmtId="164" fontId="2" fillId="0" borderId="16" xfId="1" quotePrefix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0" fontId="3" fillId="0" borderId="13" xfId="0" applyFont="1" applyBorder="1"/>
    <xf numFmtId="0" fontId="3" fillId="0" borderId="12" xfId="0" applyFont="1" applyBorder="1"/>
    <xf numFmtId="164" fontId="2" fillId="0" borderId="17" xfId="1" quotePrefix="1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1" fontId="2" fillId="0" borderId="14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left" vertical="top"/>
    </xf>
    <xf numFmtId="3" fontId="9" fillId="0" borderId="0" xfId="1" quotePrefix="1" applyNumberFormat="1" applyFont="1" applyFill="1" applyBorder="1" applyAlignment="1">
      <alignment horizontal="center"/>
    </xf>
    <xf numFmtId="1" fontId="2" fillId="0" borderId="14" xfId="1" applyNumberFormat="1" applyFont="1" applyFill="1" applyBorder="1" applyAlignment="1">
      <alignment horizontal="center" wrapText="1"/>
    </xf>
    <xf numFmtId="164" fontId="2" fillId="0" borderId="13" xfId="1" applyNumberFormat="1" applyFont="1" applyFill="1" applyBorder="1" applyAlignment="1" applyProtection="1">
      <alignment horizontal="center" vertical="center"/>
      <protection locked="0"/>
    </xf>
    <xf numFmtId="1" fontId="2" fillId="0" borderId="13" xfId="1" applyNumberFormat="1" applyFont="1" applyFill="1" applyBorder="1" applyAlignment="1">
      <alignment horizontal="center" wrapText="1"/>
    </xf>
    <xf numFmtId="1" fontId="2" fillId="0" borderId="12" xfId="1" applyNumberFormat="1" applyFont="1" applyFill="1" applyBorder="1" applyAlignment="1">
      <alignment horizontal="center" wrapText="1"/>
    </xf>
    <xf numFmtId="164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13" fillId="0" borderId="15" xfId="4" applyFont="1" applyBorder="1"/>
    <xf numFmtId="0" fontId="3" fillId="0" borderId="2" xfId="4" applyFont="1" applyBorder="1" applyAlignment="1">
      <alignment horizontal="center"/>
    </xf>
    <xf numFmtId="0" fontId="3" fillId="0" borderId="1" xfId="4" applyFont="1" applyBorder="1"/>
    <xf numFmtId="0" fontId="3" fillId="0" borderId="17" xfId="4" applyFont="1" applyBorder="1" applyAlignment="1">
      <alignment horizontal="center"/>
    </xf>
    <xf numFmtId="0" fontId="2" fillId="0" borderId="17" xfId="4" applyFont="1" applyBorder="1"/>
    <xf numFmtId="0" fontId="3" fillId="0" borderId="6" xfId="4" applyFont="1" applyBorder="1" applyAlignment="1">
      <alignment horizontal="center"/>
    </xf>
    <xf numFmtId="0" fontId="2" fillId="0" borderId="6" xfId="4" applyFont="1" applyBorder="1"/>
    <xf numFmtId="0" fontId="3" fillId="0" borderId="5" xfId="4" applyFont="1" applyBorder="1" applyAlignment="1">
      <alignment horizontal="center"/>
    </xf>
    <xf numFmtId="0" fontId="3" fillId="0" borderId="13" xfId="4" applyFont="1" applyBorder="1"/>
    <xf numFmtId="0" fontId="3" fillId="0" borderId="12" xfId="4" applyFont="1" applyBorder="1"/>
    <xf numFmtId="0" fontId="2" fillId="0" borderId="1" xfId="1" quotePrefix="1" applyNumberFormat="1" applyFont="1" applyBorder="1" applyAlignment="1">
      <alignment horizontal="center" vertical="center" wrapText="1"/>
    </xf>
    <xf numFmtId="0" fontId="11" fillId="0" borderId="17" xfId="4" applyFont="1" applyBorder="1"/>
    <xf numFmtId="0" fontId="3" fillId="0" borderId="3" xfId="4" applyFont="1" applyBorder="1" applyAlignment="1">
      <alignment horizontal="center"/>
    </xf>
  </cellXfs>
  <cellStyles count="6">
    <cellStyle name="Hyperlink" xfId="5" builtinId="8"/>
    <cellStyle name="Normal" xfId="0" builtinId="0"/>
    <cellStyle name="Normal 2" xfId="4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27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7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AA3D9D-2375-4A59-BD41-F06E7689361F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3AB100-F04C-404A-A060-762FE45AC419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53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E70E97-A399-4645-90C7-C0F430C819EC}"/>
            </a:ext>
          </a:extLst>
        </xdr:cNvPr>
        <xdr:cNvSpPr txBox="1"/>
      </xdr:nvSpPr>
      <xdr:spPr>
        <a:xfrm>
          <a:off x="747712" y="1157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6846EE-801D-4D3E-983E-13EFBB5D0EDE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47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7918BA-C3A1-477A-BEF8-B2829A317E3F}"/>
            </a:ext>
          </a:extLst>
        </xdr:cNvPr>
        <xdr:cNvSpPr txBox="1"/>
      </xdr:nvSpPr>
      <xdr:spPr>
        <a:xfrm>
          <a:off x="747712" y="1049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348AF3-A745-431D-A68D-19403F96538C}"/>
            </a:ext>
          </a:extLst>
        </xdr:cNvPr>
        <xdr:cNvSpPr txBox="1"/>
      </xdr:nvSpPr>
      <xdr:spPr>
        <a:xfrm>
          <a:off x="4762500" y="7720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DBA3C6-1DF8-45F5-9F3A-36364029FC10}"/>
            </a:ext>
          </a:extLst>
        </xdr:cNvPr>
        <xdr:cNvSpPr txBox="1"/>
      </xdr:nvSpPr>
      <xdr:spPr>
        <a:xfrm>
          <a:off x="4762500" y="7720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5BF309E-2E2E-4C0B-B1FE-824F624E619C}"/>
            </a:ext>
          </a:extLst>
        </xdr:cNvPr>
        <xdr:cNvSpPr txBox="1"/>
      </xdr:nvSpPr>
      <xdr:spPr>
        <a:xfrm>
          <a:off x="747712" y="1027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6C6D553-0A69-4FB2-A30F-3568D8D3098B}"/>
            </a:ext>
          </a:extLst>
        </xdr:cNvPr>
        <xdr:cNvSpPr txBox="1"/>
      </xdr:nvSpPr>
      <xdr:spPr>
        <a:xfrm>
          <a:off x="747712" y="1027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55D3FD-0C5C-49D2-9FC5-E3252BEBA37C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1F563FB-CBA1-4F86-8EDD-BA3A128B8073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9EB3D8-97FD-4ED4-A9C8-0E916864412F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44DF6F2-9736-44C2-B989-CF13004DEE6F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F1DB37-B484-41F8-8E11-CCC57D9134D8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490FAC-FE1A-44EF-9DCA-E8DEFCFAF5AA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872136-BD11-4F0A-9C4D-7CA2EEA1A24E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A047E99-8118-482A-9D4C-704230531081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9DB12E9-022F-4D33-B360-83AB5DA17B51}" name="Table4" displayName="Table4" ref="B2:H46" totalsRowShown="0" headerRowDxfId="277" dataDxfId="276">
  <tableColumns count="7">
    <tableColumn id="1" xr3:uid="{6CA621AB-17CE-4455-8D21-2B2278FFAEC8}" name="ACPSA industry description" dataDxfId="275"/>
    <tableColumn id="19" xr3:uid="{170CF347-8D67-43EB-8FF4-B95F0C4F50FA}" name="2018" dataDxfId="274"/>
    <tableColumn id="20" xr3:uid="{DD43AD82-C5BD-4CD8-9647-2E9ABDC82A09}" name="2019" dataDxfId="273"/>
    <tableColumn id="21" xr3:uid="{3DFD7F3C-A548-4A48-99B3-E050CD5CB325}" name="2020" dataDxfId="272"/>
    <tableColumn id="2" xr3:uid="{88153164-C7C0-47CC-94D8-E7503184E115}" name="2021" dataDxfId="271"/>
    <tableColumn id="3" xr3:uid="{D4EA88FA-4F41-4286-88C1-34873E2A0820}" name="2022" dataDxfId="270"/>
    <tableColumn id="4" xr3:uid="{CDBD5ACF-FE4A-4E34-B501-460CE403CF91}" name="2023" dataDxfId="26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44DA591-3877-4F77-9D36-272D710941E3}" name="Table14414" displayName="Table14414" ref="A6:M57" headerRowCount="0" totalsRowShown="0" headerRowDxfId="108" dataDxfId="107" tableBorderDxfId="106">
  <tableColumns count="13">
    <tableColumn id="1" xr3:uid="{1DFA0177-F252-40A7-9FD8-5B4FEAB76AEC}" name="Column1" headerRowDxfId="105" dataDxfId="104" headerRowCellStyle="Normal_spi1204" dataCellStyle="Normal_spi1204"/>
    <tableColumn id="2" xr3:uid="{88AC2A00-A17B-4BF9-9860-E3269E47F04E}" name="Column3" headerRowDxfId="103" dataDxfId="102" headerRowCellStyle="Normal_spi1204" dataCellStyle="Normal 3"/>
    <tableColumn id="4" xr3:uid="{026A2473-72E8-4274-89B1-8069B49831F1}" name="Column4" headerRowDxfId="101" dataDxfId="100" dataCellStyle="Normal 3"/>
    <tableColumn id="15" xr3:uid="{3340210B-A642-4D91-BFDF-8416EEB658DC}" name="Column15" headerRowDxfId="99" dataDxfId="98" dataCellStyle="Normal 3"/>
    <tableColumn id="14" xr3:uid="{2D6D8223-7E2D-4AF6-BBF5-9A8E4B983755}" name="Column14" headerRowDxfId="97" dataDxfId="96" dataCellStyle="Normal 3"/>
    <tableColumn id="17" xr3:uid="{8939CB24-9C6A-4DBF-AAC6-4A119ADF30D2}" name="Column17" headerRowDxfId="95" dataDxfId="94" dataCellStyle="Normal 3"/>
    <tableColumn id="16" xr3:uid="{E7678F66-DF78-4584-960B-5465D6AD57DE}" name="Column16" headerRowDxfId="93" dataDxfId="92" dataCellStyle="Normal 3"/>
    <tableColumn id="10" xr3:uid="{13505A3B-DB50-432C-BE36-E332CD0CF692}" name="Column10" headerRowDxfId="91" dataDxfId="90" dataCellStyle="Normal 3"/>
    <tableColumn id="19" xr3:uid="{B0D9B0B7-11E5-4FA6-8729-25B1102CA450}" name="Column19" headerRowDxfId="89" dataDxfId="88" dataCellStyle="Normal 3"/>
    <tableColumn id="18" xr3:uid="{AD2D9089-5420-4F6A-95C3-B8CDCC1DDBC9}" name="Column18" headerRowDxfId="87" dataDxfId="86" dataCellStyle="Normal 3"/>
    <tableColumn id="13" xr3:uid="{556D3EB3-1EF8-45AA-818F-E0A3A7EB7639}" name="Column13" headerRowDxfId="85" dataDxfId="84" dataCellStyle="Normal 3"/>
    <tableColumn id="12" xr3:uid="{7BDD9313-C027-4CFA-9CC0-CA0EE1E722B3}" name="Column12" headerRowDxfId="83" dataDxfId="82" dataCellStyle="Normal 3"/>
    <tableColumn id="11" xr3:uid="{BD9161B8-B425-4232-BA8B-D6A625CA25A2}" name="Column11" headerRowDxfId="81" dataDxfId="80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593A70-938F-4259-8841-1B9DBFB3B928}" name="Table1922111618" displayName="Table1922111618" ref="A6:L57" headerRowCount="0" totalsRowShown="0" headerRowDxfId="79" dataDxfId="78" tableBorderDxfId="77">
  <tableColumns count="12">
    <tableColumn id="1" xr3:uid="{70899068-DF8A-44E0-B655-ECC87F3AFF68}" name="Column1" headerRowDxfId="76" dataDxfId="75" headerRowCellStyle="Normal_spi1204" dataCellStyle="Normal_spi1204"/>
    <tableColumn id="2" xr3:uid="{BF98C172-36A8-44C0-8277-C0A2D7F794D7}" name="Column2" headerRowDxfId="74" dataDxfId="73" dataCellStyle="Normal 3"/>
    <tableColumn id="3" xr3:uid="{D577C48E-B6A4-4CAD-B444-12E20E58C3EF}" name="Column3" headerRowDxfId="72" dataDxfId="71" dataCellStyle="Normal 2 3"/>
    <tableColumn id="4" xr3:uid="{D6C4899E-435F-489A-B3B1-F6CDB058BB80}" name="Column4" headerRowDxfId="70" dataDxfId="69" dataCellStyle="Normal 2 3"/>
    <tableColumn id="5" xr3:uid="{A3DCE4ED-3A1A-4112-9A5C-90ADE4EA456F}" name="Column5" headerRowDxfId="68" dataDxfId="67" dataCellStyle="Normal 2 3"/>
    <tableColumn id="6" xr3:uid="{2AD8E96E-582B-426F-96FB-C745A2097C42}" name="Column6" headerRowDxfId="66" dataDxfId="65" dataCellStyle="Normal 2 3"/>
    <tableColumn id="11" xr3:uid="{F45F1EC9-4F32-4488-A2FB-89F2FAF53DC2}" name="Column10" headerRowDxfId="64" dataDxfId="63" dataCellStyle="Normal 2 3"/>
    <tableColumn id="7" xr3:uid="{6E531CBB-DCA3-4855-9649-2C71D817046F}" name="Column7" headerRowDxfId="62" dataDxfId="61" dataCellStyle="Normal 2 3"/>
    <tableColumn id="8" xr3:uid="{305519A1-1AA9-42C5-AB7D-356BF01742C9}" name="Column8" headerRowDxfId="60" dataDxfId="59" dataCellStyle="Normal 2 3"/>
    <tableColumn id="9" xr3:uid="{6175C0BC-7655-49CE-9790-E6701A2F5CF2}" name="Column9" headerRowDxfId="58" dataDxfId="57" dataCellStyle="Normal 2 3"/>
    <tableColumn id="10" xr3:uid="{92892FC5-2B85-41BC-BEDE-4009519C79C2}" name="Column11" headerRowDxfId="56" dataDxfId="55" dataCellStyle="Normal 2 3"/>
    <tableColumn id="12" xr3:uid="{60784B15-DC92-4530-B899-6E9EB4B0E10C}" name="Column12" headerRowDxfId="54" dataDxfId="53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BBA31C7-BEA2-4187-B535-7DC369B3546A}" name="Table19226101719" displayName="Table19226101719" ref="A6:N57" headerRowCount="0" totalsRowShown="0" headerRowDxfId="52" dataDxfId="51" tableBorderDxfId="50">
  <tableColumns count="14">
    <tableColumn id="1" xr3:uid="{88A43872-E812-4600-B817-2EF4554C79C0}" name="Column1" headerRowDxfId="49" dataDxfId="48" headerRowCellStyle="Normal_spi1204" dataCellStyle="Normal_spi1204"/>
    <tableColumn id="3" xr3:uid="{0E2E06BD-167D-432F-A2BA-A2B72F4A00FD}" name="Column3" headerRowDxfId="47" dataDxfId="46" dataCellStyle="Normal 2 3"/>
    <tableColumn id="16" xr3:uid="{4EA95983-4BE0-4C6F-AE75-0BAD1361BE69}" name="Column16" headerRowDxfId="45" dataDxfId="44" dataCellStyle="Normal 2 3"/>
    <tableColumn id="6" xr3:uid="{5B1DE4BA-1308-4B6A-A99B-536E110A5B12}" name="Column6" headerRowDxfId="43" dataDxfId="42" dataCellStyle="Normal 2 3"/>
    <tableColumn id="7" xr3:uid="{97BC81C5-5EB8-4D6B-9A48-8B5C4F955046}" name="Column7" headerRowDxfId="41" dataDxfId="40" dataCellStyle="Normal 2 3"/>
    <tableColumn id="8" xr3:uid="{C713CCF6-96D2-4EDC-B6F2-719477B2889E}" name="Column8" headerRowDxfId="39" dataDxfId="38" dataCellStyle="Normal 2"/>
    <tableColumn id="10" xr3:uid="{1A53A997-7CF5-4FD4-84DB-5F2252C8B47C}" name="Column10" headerRowDxfId="37" dataDxfId="36" dataCellStyle="Normal 2 3"/>
    <tableColumn id="2" xr3:uid="{694D049A-9DA1-4D16-B867-56BF79459A1B}" name="Column2" headerRowDxfId="35" dataDxfId="34" dataCellStyle="Normal 2 3"/>
    <tableColumn id="17" xr3:uid="{9D7243EE-8D1C-4C9A-9535-5A096FFAB0C2}" name="Column11" headerRowDxfId="33" dataDxfId="32" dataCellStyle="Normal 2 3"/>
    <tableColumn id="4" xr3:uid="{F137CF6D-B538-4B1E-9C4A-6AB41C986E8D}" name="Column4" headerRowDxfId="31" dataDxfId="30" dataCellStyle="Normal 2 3"/>
    <tableColumn id="5" xr3:uid="{43400F1E-D41A-4D47-B978-A14861AD79A1}" name="Column5" headerRowDxfId="29" dataDxfId="28"/>
    <tableColumn id="9" xr3:uid="{09DCE0F7-B91D-4E25-AD65-F575540BD935}" name="Column9" headerRowDxfId="27" dataDxfId="26"/>
    <tableColumn id="12" xr3:uid="{33428039-576A-45BA-8836-60F7BA95ACF2}" name="Column13" headerRowDxfId="25" dataDxfId="24" dataCellStyle="Normal 2"/>
    <tableColumn id="11" xr3:uid="{DE6D55F1-4418-46BD-9DA4-E6EDBD843CFB}" name="Column12" headerRowDxfId="23" dataDxfId="22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A088E9C-7397-49F9-A61B-5136D4B7101B}" name="Table414" displayName="Table414" ref="B3:H47" totalsRowShown="0" headerRowDxfId="21" dataDxfId="20">
  <tableColumns count="7">
    <tableColumn id="1" xr3:uid="{0DB8E5AD-55E8-4BF7-867C-1898E3C800D9}" name="ACPSA industry description" dataDxfId="19"/>
    <tableColumn id="19" xr3:uid="{2320AAB7-8833-4C7D-9608-7CF669DF9CB5}" name="2018" dataDxfId="18"/>
    <tableColumn id="20" xr3:uid="{9A2A2F6A-7A89-48C0-8B16-61FB6A2313D7}" name="2019" dataDxfId="17"/>
    <tableColumn id="21" xr3:uid="{3B65D43D-5C55-4D87-91FF-FAC66203B4CA}" name="2020" dataDxfId="16"/>
    <tableColumn id="2" xr3:uid="{0DC57ACB-E1C1-4F0F-B048-C646EF094ED0}" name="2021" dataDxfId="15"/>
    <tableColumn id="3" xr3:uid="{9E4206B0-4F40-4D60-84F2-8BA8F3CC6AC8}" name="2022" dataDxfId="14"/>
    <tableColumn id="4" xr3:uid="{66B5DFDB-EB71-4187-BD69-72CF7F6D8252}" name="2023" dataDxfId="13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2777451-EE54-453E-BD42-6E3F8F4ADD4C}" name="Table41415" displayName="Table41415" ref="B3:H47" totalsRowShown="0" headerRowDxfId="12" dataDxfId="11">
  <tableColumns count="7">
    <tableColumn id="1" xr3:uid="{C0E04D78-144E-459A-A923-C00057FD78B2}" name="ACPSA industry description" dataDxfId="10"/>
    <tableColumn id="19" xr3:uid="{BB202EA8-57A0-40B6-A270-28A955A8E05B}" name="2018" dataDxfId="9"/>
    <tableColumn id="20" xr3:uid="{1FE4F0EE-7799-450E-B696-A364C7B52674}" name="2019" dataDxfId="8"/>
    <tableColumn id="21" xr3:uid="{3FD5D49D-E029-4691-8B40-58FB6B417D0A}" name="2020" dataDxfId="7"/>
    <tableColumn id="2" xr3:uid="{69A93473-E246-4594-98A2-5B0A4F4671D6}" name="2021" dataDxfId="6"/>
    <tableColumn id="3" xr3:uid="{8A418987-70A7-4C74-9AB0-D2E788FCD976}" name="2022" dataDxfId="5"/>
    <tableColumn id="4" xr3:uid="{BBAA48F8-3959-4B69-8274-9BB7D7D520F2}" name="2023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9BA4CC-3E2B-4BFF-A4BC-064BE35DA560}" name="Table14" displayName="Table14" ref="A5:G56" headerRowCount="0" totalsRowShown="0" headerRowDxfId="268" dataDxfId="267" tableBorderDxfId="266">
  <tableColumns count="7">
    <tableColumn id="1" xr3:uid="{FFFF7DE1-136F-4EDB-AD06-123C77066C0A}" name="Column1" headerRowDxfId="265" dataDxfId="264" headerRowCellStyle="Normal_spi1204" dataCellStyle="Normal_spi1204"/>
    <tableColumn id="4" xr3:uid="{B1EAC03B-743F-46E6-8611-13C7C2C8C05A}" name="Column4" headerRowDxfId="263" dataDxfId="262" dataCellStyle="Normal 3"/>
    <tableColumn id="14" xr3:uid="{486A25A7-C159-43ED-BD73-108C22C409DC}" name="Column14" headerRowDxfId="261" dataDxfId="260" dataCellStyle="Normal 3"/>
    <tableColumn id="17" xr3:uid="{0592C7A4-CA3B-43BC-805E-1B00396416F7}" name="Column17" headerRowDxfId="259" dataDxfId="258" dataCellStyle="Normal 3"/>
    <tableColumn id="5" xr3:uid="{246855FF-79DE-405B-8B61-C881846A8C95}" name="Column5" headerRowDxfId="257" dataDxfId="256"/>
    <tableColumn id="7" xr3:uid="{65A38B9F-AFD1-47D0-94E4-EFE4A101C70E}" name="Column7" headerRowDxfId="255" dataDxfId="254"/>
    <tableColumn id="2" xr3:uid="{30354BC2-AEDD-48CC-9770-65B4D898BCE9}" name="Column2" headerRowDxfId="253" dataDxfId="252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12EC29-A393-45A2-A3F8-FCBEB8227F85}" name="Table192211" displayName="Table192211" ref="A6:L57" headerRowCount="0" totalsRowShown="0" headerRowDxfId="251" dataDxfId="250" tableBorderDxfId="249">
  <tableColumns count="12">
    <tableColumn id="1" xr3:uid="{4EEB279E-7F89-4846-86FB-4841BF675170}" name="Column1" headerRowDxfId="248" dataDxfId="247" headerRowCellStyle="Normal_spi1204" dataCellStyle="Normal_spi1204"/>
    <tableColumn id="2" xr3:uid="{DE21CED2-9A44-462A-A90E-25544F1FBF72}" name="Column2" headerRowDxfId="246" dataDxfId="245" dataCellStyle="Normal 3"/>
    <tableColumn id="3" xr3:uid="{327E3DDD-C4B3-471F-AB87-6B3262CB8724}" name="Column3" headerRowDxfId="244" dataDxfId="243" dataCellStyle="Normal 2 3"/>
    <tableColumn id="4" xr3:uid="{0C696FFB-1B26-44B9-8C14-A9F8467D38A2}" name="Column4" headerRowDxfId="242" dataDxfId="241" dataCellStyle="Normal 2 3"/>
    <tableColumn id="5" xr3:uid="{EAA97C05-D4FA-4F94-AF9C-ADFA5A7B2A5F}" name="Column5" headerRowDxfId="240" dataDxfId="239" dataCellStyle="Normal 2 3"/>
    <tableColumn id="6" xr3:uid="{CEFB3A9D-DE74-4846-BEBD-6367EFA575FB}" name="Column6" headerRowDxfId="238" dataDxfId="237" dataCellStyle="Normal 2 3"/>
    <tableColumn id="11" xr3:uid="{D21B9189-1132-4390-931F-C53EA7EE9320}" name="Column10" headerRowDxfId="236" dataDxfId="235" dataCellStyle="Normal 2 3"/>
    <tableColumn id="7" xr3:uid="{51CDBAC3-FC77-4210-AF44-6E0FA21546B6}" name="Column7" headerRowDxfId="234" dataDxfId="233" dataCellStyle="Normal 2 3"/>
    <tableColumn id="8" xr3:uid="{41597AB3-676E-48D2-9115-7C3CC2C90EA8}" name="Column8" headerRowDxfId="232" dataDxfId="231" dataCellStyle="Normal 2 3"/>
    <tableColumn id="9" xr3:uid="{DE82EDDA-99F2-404B-8A05-99A05608D0D5}" name="Column9" headerRowDxfId="230" dataDxfId="229" dataCellStyle="Normal 2 3"/>
    <tableColumn id="10" xr3:uid="{D71BBC6B-DB38-4D00-92D6-208CCCAC9B66}" name="Column11" headerRowDxfId="228" dataDxfId="227" dataCellStyle="Normal 2 3"/>
    <tableColumn id="12" xr3:uid="{55D93573-73C2-46C3-AC6C-2937079F3088}" name="Column12" headerRowDxfId="226" dataDxfId="225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9BD1EC-5093-408F-A057-8B7EEE842803}" name="Table1922610" displayName="Table1922610" ref="A6:N57" headerRowCount="0" totalsRowShown="0" headerRowDxfId="224" dataDxfId="223" tableBorderDxfId="222">
  <tableColumns count="14">
    <tableColumn id="1" xr3:uid="{2C0D62F8-5FA5-48F9-A44D-E9F3ADFC9110}" name="Column1" headerRowDxfId="221" dataDxfId="220" headerRowCellStyle="Normal_spi1204" dataCellStyle="Normal_spi1204"/>
    <tableColumn id="3" xr3:uid="{C079197A-148A-4FFF-8346-3C7BACF5D123}" name="Column3" headerRowDxfId="219" dataDxfId="218" dataCellStyle="Normal 2 3"/>
    <tableColumn id="16" xr3:uid="{26E52CA6-85D2-4F1C-80C5-6D469FC9FE88}" name="Column16" headerRowDxfId="217" dataDxfId="216" dataCellStyle="Normal 2 3"/>
    <tableColumn id="6" xr3:uid="{462E44A3-F57B-4235-AC59-46B74F2EDE75}" name="Column6" headerRowDxfId="215" dataDxfId="214" dataCellStyle="Normal 2 3"/>
    <tableColumn id="7" xr3:uid="{2A6AD6DE-7023-4EB6-9D4C-1B3215F3ECEE}" name="Column7" headerRowDxfId="213" dataDxfId="212" dataCellStyle="Normal 2 3"/>
    <tableColumn id="8" xr3:uid="{48412227-9BE1-48CF-8764-B31F3D42CF0A}" name="Column8" headerRowDxfId="211" dataDxfId="210"/>
    <tableColumn id="10" xr3:uid="{E010592C-0F9C-4947-B92B-0E64B8F222B5}" name="Column10" headerRowDxfId="209" dataDxfId="208" dataCellStyle="Normal 2 3"/>
    <tableColumn id="2" xr3:uid="{156CE1F7-8871-4E48-BCA1-977B4E2F89AB}" name="Column2" headerRowDxfId="207" dataDxfId="206" dataCellStyle="Normal 2 3"/>
    <tableColumn id="17" xr3:uid="{7CE0C176-E018-4953-9756-79B34500AA57}" name="Column11" headerRowDxfId="205" dataDxfId="204" dataCellStyle="Normal 2 3"/>
    <tableColumn id="4" xr3:uid="{ED35B423-42D9-4E55-8913-959BA01B7DB0}" name="Column4" headerRowDxfId="203" dataDxfId="202"/>
    <tableColumn id="5" xr3:uid="{04874504-ED08-46F0-9D21-DAEC4A41E434}" name="Column5" headerRowDxfId="201" dataDxfId="200"/>
    <tableColumn id="9" xr3:uid="{BAC61F34-9D93-4629-84F6-9718703FB6A8}" name="Column9" headerRowDxfId="199" dataDxfId="198"/>
    <tableColumn id="12" xr3:uid="{FBE290D7-9D90-4A87-80EA-315AE485C5B1}" name="Column13" headerRowDxfId="197" dataDxfId="196"/>
    <tableColumn id="11" xr3:uid="{53153107-4C94-4AFA-AAFF-706F04AF257B}" name="Column12" headerRowDxfId="195" dataDxfId="19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5E34AA-8801-42C9-B675-29FC3FA08EF7}" name="Table19221113" displayName="Table19221113" ref="A6:L57" headerRowCount="0" totalsRowShown="0" headerRowDxfId="193" dataDxfId="192" tableBorderDxfId="191">
  <tableColumns count="12">
    <tableColumn id="1" xr3:uid="{E365E4AC-8E58-4D1F-888D-15A4D266C0B1}" name="Column1" headerRowDxfId="190" dataDxfId="189" headerRowCellStyle="Normal_spi1204" dataCellStyle="Normal_spi1204"/>
    <tableColumn id="2" xr3:uid="{CEEBCCBC-0CF4-41CE-B0AA-A0128A9A62B0}" name="Column2" headerRowDxfId="188" dataDxfId="187" dataCellStyle="Normal 3"/>
    <tableColumn id="3" xr3:uid="{1FE60ADF-DF7D-40A8-8F72-F3E657072E4A}" name="Column3" headerRowDxfId="186" dataDxfId="185" dataCellStyle="Normal 2 3"/>
    <tableColumn id="4" xr3:uid="{19F190A2-5428-4285-B83C-E6E6FDF6E167}" name="Column4" headerRowDxfId="184" dataDxfId="183" dataCellStyle="Normal 2 3"/>
    <tableColumn id="5" xr3:uid="{461421AD-1D78-4C22-910B-054FB5655D76}" name="Column5" headerRowDxfId="182" dataDxfId="181" dataCellStyle="Normal 2 3"/>
    <tableColumn id="6" xr3:uid="{5CB46CB0-DB03-41D2-AF8E-5089DEB1E182}" name="Column6" headerRowDxfId="180" dataDxfId="179" dataCellStyle="Normal 2 3"/>
    <tableColumn id="11" xr3:uid="{5A8247CA-DC80-42AF-98E6-19E910A94EF9}" name="Column10" headerRowDxfId="178" dataDxfId="177" dataCellStyle="Normal 2 3"/>
    <tableColumn id="7" xr3:uid="{127DBAFE-AFBA-46AE-9044-008580675C3F}" name="Column7" headerRowDxfId="176" dataDxfId="175" dataCellStyle="Normal 2 3"/>
    <tableColumn id="8" xr3:uid="{FE41AA1A-DD01-4D94-B8AF-5BCE786F3D79}" name="Column8" headerRowDxfId="174" dataDxfId="173" dataCellStyle="Normal 2 3"/>
    <tableColumn id="9" xr3:uid="{9FD02730-86D2-4450-BB75-5897984B34C0}" name="Column9" headerRowDxfId="172" dataDxfId="171" dataCellStyle="Normal 2 3"/>
    <tableColumn id="10" xr3:uid="{463C6097-7A93-4D2F-9A4B-8B8F8BEA1B1D}" name="Column11" headerRowDxfId="170" dataDxfId="169" dataCellStyle="Normal 2 3"/>
    <tableColumn id="12" xr3:uid="{894C336A-C05A-4F11-916C-E5C312EED832}" name="Column12" headerRowDxfId="168" dataDxfId="167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40F1AED-2A29-4E88-B0F4-94948D3CCE6A}" name="Table192261012" displayName="Table192261012" ref="A6:N57" headerRowCount="0" totalsRowShown="0" headerRowDxfId="166" dataDxfId="165" tableBorderDxfId="164">
  <tableColumns count="14">
    <tableColumn id="1" xr3:uid="{25D1C768-A7CB-4AFC-99C9-FD00795DBF07}" name="Column1" headerRowDxfId="163" dataDxfId="162" headerRowCellStyle="Normal_spi1204" dataCellStyle="Normal_spi1204"/>
    <tableColumn id="3" xr3:uid="{CED527CE-5AD3-4254-B654-6C4F6B74C1EF}" name="Column3" headerRowDxfId="161" dataDxfId="160" dataCellStyle="Normal 2 3"/>
    <tableColumn id="16" xr3:uid="{81E8DB5C-F86A-4B9D-BD2A-371D862DDAA4}" name="Column16" headerRowDxfId="159" dataDxfId="158" dataCellStyle="Normal 2 3"/>
    <tableColumn id="6" xr3:uid="{781C8E14-670A-4E9D-8CAA-7ED594ACDE3A}" name="Column6" headerRowDxfId="157" dataDxfId="156" dataCellStyle="Normal 2 3"/>
    <tableColumn id="7" xr3:uid="{754D4C52-A31C-4D70-904E-49909F5754FC}" name="Column7" headerRowDxfId="155" dataDxfId="154" dataCellStyle="Normal 2 3"/>
    <tableColumn id="8" xr3:uid="{2B58469E-B4C8-45FD-A686-59172164DAFE}" name="Column8" headerRowDxfId="153" dataDxfId="152"/>
    <tableColumn id="10" xr3:uid="{5252A0B5-848F-4E1F-9F67-A1F62383B978}" name="Column10" headerRowDxfId="151" dataDxfId="150" dataCellStyle="Normal 2 3"/>
    <tableColumn id="2" xr3:uid="{D69C7652-E939-4A1D-AC82-39A8F934CF00}" name="Column2" headerRowDxfId="149" dataDxfId="148" dataCellStyle="Normal 2 3"/>
    <tableColumn id="17" xr3:uid="{251B97E0-1886-4AAD-B824-4F1D8A41AB90}" name="Column11" headerRowDxfId="147" dataDxfId="146" dataCellStyle="Normal 2 3"/>
    <tableColumn id="4" xr3:uid="{F8CA4AAF-13ED-49CA-B7A5-DFD2BE37CEC3}" name="Column4" headerRowDxfId="145" dataDxfId="144"/>
    <tableColumn id="5" xr3:uid="{B4E5FFC1-893F-4972-B79C-A39B033C77ED}" name="Column5" headerRowDxfId="143" dataDxfId="142"/>
    <tableColumn id="9" xr3:uid="{CBAF2F84-1B4A-4890-B44B-2F43DA6A869D}" name="Column9" headerRowDxfId="141" dataDxfId="140"/>
    <tableColumn id="12" xr3:uid="{80980611-64F1-4356-ACA2-54C4A4E13E16}" name="Column13" headerRowDxfId="139" dataDxfId="138"/>
    <tableColumn id="11" xr3:uid="{4C4C0949-3089-432C-8679-79840453BF0D}" name="Column12" headerRowDxfId="137" dataDxfId="136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2FC3410-631E-477E-A119-E41B61A2B3A1}" name="Table6" displayName="Table6" ref="B2:H71" totalsRowShown="0" headerRowDxfId="135" dataDxfId="134">
  <tableColumns count="7">
    <tableColumn id="1" xr3:uid="{C9F70577-C1F6-4CFF-89C6-5FA5D452138F}" name="ACPSA item description" dataDxfId="133"/>
    <tableColumn id="19" xr3:uid="{2CA68F2A-BF8A-4B01-86DC-4770ACF58242}" name="2018" dataDxfId="132"/>
    <tableColumn id="20" xr3:uid="{56212157-8B0C-4DBF-AC28-19E55ACE4263}" name="2019" dataDxfId="131"/>
    <tableColumn id="21" xr3:uid="{8877C897-B592-43FB-A72D-CB0E20921D60}" name="2020" dataDxfId="130"/>
    <tableColumn id="2" xr3:uid="{127503F3-38A3-4141-8A52-0BBFA3B35E5A}" name="2021" dataDxfId="129"/>
    <tableColumn id="22" xr3:uid="{8610BDC8-5DBB-4D33-984A-FD9EB1E10CDF}" name="2022" dataDxfId="128"/>
    <tableColumn id="3" xr3:uid="{2D2C0BF2-ABF9-475E-896D-48378E9CAE06}" name="2023" dataDxfId="127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0235B4-B57E-42FE-8778-329312552A5B}" name="Table63" displayName="Table63" ref="B3:H72" totalsRowShown="0" headerRowDxfId="126" dataDxfId="125">
  <tableColumns count="7">
    <tableColumn id="1" xr3:uid="{3ABB5FBF-D91D-4570-9854-8A69BD035B8B}" name="ACPSA item description" dataDxfId="124"/>
    <tableColumn id="21" xr3:uid="{79D3B9E8-0182-40C9-9495-F244EAF6BDA2}" name="2018" dataDxfId="123"/>
    <tableColumn id="2" xr3:uid="{0B456C86-D252-406B-B182-4C417FE94928}" name="2019" dataDxfId="122"/>
    <tableColumn id="3" xr3:uid="{A3BBEF03-7459-4613-8161-A38208C5F4A7}" name="2020" dataDxfId="121"/>
    <tableColumn id="4" xr3:uid="{8ADD31BF-38DC-4C2E-8CFB-C7F29C60F1BA}" name="2021" dataDxfId="120"/>
    <tableColumn id="5" xr3:uid="{D73E5B1E-ED2F-464A-B8A5-324D1BCD9A0D}" name="2022" dataDxfId="119"/>
    <tableColumn id="6" xr3:uid="{1588B8A9-8240-43AE-8A3A-0BD06099DE61}" name="2023" dataDxfId="11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0E5798-D2DA-40F9-AE21-2ED048B3E53D}" name="Table42" displayName="Table42" ref="B3:H47" totalsRowShown="0" headerRowDxfId="117" dataDxfId="116">
  <tableColumns count="7">
    <tableColumn id="1" xr3:uid="{20D8B198-3245-4478-ABA4-E0FECDB67646}" name="ACPSA industry description" dataDxfId="115"/>
    <tableColumn id="20" xr3:uid="{61A04013-3B59-4583-B175-9270F7D2E6EF}" name="2018" dataDxfId="114"/>
    <tableColumn id="21" xr3:uid="{20537680-1E7D-4C5C-8AED-15E3A3676C7D}" name="2019" dataDxfId="113"/>
    <tableColumn id="2" xr3:uid="{17A0980D-5C91-4CE2-BDAA-61EFED19399D}" name="2020" dataDxfId="112"/>
    <tableColumn id="3" xr3:uid="{95DFADFE-9175-445D-8168-3151F9A15381}" name="2021" dataDxfId="111"/>
    <tableColumn id="4" xr3:uid="{40DD1088-E9F7-43E4-80C5-9AB15329DF94}" name="2022" dataDxfId="110"/>
    <tableColumn id="5" xr3:uid="{1B3BC73B-6335-482E-B494-E7C1DF009BED}" name="2023" dataDxfId="10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3.xm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4.xm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7.xml"/><Relationship Id="rId4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8.xml"/><Relationship Id="rId4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9.x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9970-4766-46D0-8F02-5F77FB2178AB}">
  <sheetPr>
    <pageSetUpPr fitToPage="1"/>
  </sheetPr>
  <dimension ref="A1:T309"/>
  <sheetViews>
    <sheetView tabSelected="1" zoomScaleNormal="100" workbookViewId="0">
      <selection sqref="A1:H1"/>
    </sheetView>
  </sheetViews>
  <sheetFormatPr defaultColWidth="9.140625" defaultRowHeight="16.5" x14ac:dyDescent="0.3"/>
  <cols>
    <col min="1" max="1" width="9.140625" style="1"/>
    <col min="2" max="2" width="72.5703125" style="1" bestFit="1" customWidth="1"/>
    <col min="3" max="5" width="9.140625" style="1" customWidth="1"/>
    <col min="6" max="16384" width="9.140625" style="1"/>
  </cols>
  <sheetData>
    <row r="1" spans="1:8" ht="20.100000000000001" customHeight="1" x14ac:dyDescent="0.3">
      <c r="A1" s="176" t="s">
        <v>111</v>
      </c>
      <c r="B1" s="176"/>
      <c r="C1" s="176"/>
      <c r="D1" s="176"/>
      <c r="E1" s="176"/>
      <c r="F1" s="176"/>
      <c r="G1" s="176"/>
      <c r="H1" s="176"/>
    </row>
    <row r="2" spans="1:8" ht="17.45" customHeight="1" x14ac:dyDescent="0.3">
      <c r="A2" s="119" t="s">
        <v>112</v>
      </c>
      <c r="B2" s="120" t="s">
        <v>113</v>
      </c>
      <c r="C2" s="121" t="s">
        <v>114</v>
      </c>
      <c r="D2" s="121" t="s">
        <v>115</v>
      </c>
      <c r="E2" s="121" t="s">
        <v>116</v>
      </c>
      <c r="F2" s="121" t="s">
        <v>117</v>
      </c>
      <c r="G2" s="121" t="s">
        <v>118</v>
      </c>
      <c r="H2" s="138" t="s">
        <v>119</v>
      </c>
    </row>
    <row r="3" spans="1:8" s="24" customFormat="1" ht="17.45" customHeight="1" x14ac:dyDescent="0.3">
      <c r="A3" s="139">
        <v>1</v>
      </c>
      <c r="B3" s="123" t="s">
        <v>120</v>
      </c>
      <c r="C3" s="124">
        <v>2.4392597810000001</v>
      </c>
      <c r="D3" s="124">
        <v>4.2810795091999996</v>
      </c>
      <c r="E3" s="124">
        <v>-1.677613131</v>
      </c>
      <c r="F3" s="124">
        <v>11.161096342</v>
      </c>
      <c r="G3" s="124">
        <v>3.8224905177999999</v>
      </c>
      <c r="H3" s="140">
        <v>6.6109195295000003</v>
      </c>
    </row>
    <row r="4" spans="1:8" ht="17.45" customHeight="1" x14ac:dyDescent="0.3">
      <c r="A4" s="141">
        <v>2</v>
      </c>
      <c r="B4" s="126" t="s">
        <v>121</v>
      </c>
      <c r="C4" s="124">
        <v>7.2097758774000003</v>
      </c>
      <c r="D4" s="124">
        <v>3.9199515189</v>
      </c>
      <c r="E4" s="124">
        <v>-11.314563379999999</v>
      </c>
      <c r="F4" s="124">
        <v>12.158618711000001</v>
      </c>
      <c r="G4" s="124">
        <v>12.995873634000001</v>
      </c>
      <c r="H4" s="140">
        <v>5.4947220219000004</v>
      </c>
    </row>
    <row r="5" spans="1:8" ht="17.45" customHeight="1" x14ac:dyDescent="0.3">
      <c r="A5" s="142">
        <v>3</v>
      </c>
      <c r="B5" s="128" t="s">
        <v>8</v>
      </c>
      <c r="C5" s="129">
        <v>6.8967426720000002</v>
      </c>
      <c r="D5" s="129">
        <v>3.0175269888999998</v>
      </c>
      <c r="E5" s="129">
        <v>-27.683961589999999</v>
      </c>
      <c r="F5" s="129">
        <v>13.587533882000001</v>
      </c>
      <c r="G5" s="129">
        <v>24.868010425000001</v>
      </c>
      <c r="H5" s="143">
        <v>3.4633976918</v>
      </c>
    </row>
    <row r="6" spans="1:8" ht="17.45" customHeight="1" x14ac:dyDescent="0.3">
      <c r="A6" s="144">
        <v>4</v>
      </c>
      <c r="B6" s="131" t="s">
        <v>10</v>
      </c>
      <c r="C6" s="129">
        <v>0.85433156850000003</v>
      </c>
      <c r="D6" s="129">
        <v>-0.56098658899999998</v>
      </c>
      <c r="E6" s="129">
        <v>-31.546919070000001</v>
      </c>
      <c r="F6" s="129">
        <v>-31.474192590000001</v>
      </c>
      <c r="G6" s="129">
        <v>42.042288259999999</v>
      </c>
      <c r="H6" s="143">
        <v>31.600740545000001</v>
      </c>
    </row>
    <row r="7" spans="1:8" ht="17.45" customHeight="1" x14ac:dyDescent="0.3">
      <c r="A7" s="142">
        <v>5</v>
      </c>
      <c r="B7" s="132" t="s">
        <v>11</v>
      </c>
      <c r="C7" s="129">
        <v>6.6070882400000004</v>
      </c>
      <c r="D7" s="129">
        <v>4.7838192702000004</v>
      </c>
      <c r="E7" s="129">
        <v>-44.364657710000003</v>
      </c>
      <c r="F7" s="129">
        <v>20.786874094000002</v>
      </c>
      <c r="G7" s="129">
        <v>68.430285381999994</v>
      </c>
      <c r="H7" s="143">
        <v>20.739867707999998</v>
      </c>
    </row>
    <row r="8" spans="1:8" ht="17.45" customHeight="1" x14ac:dyDescent="0.3">
      <c r="A8" s="144">
        <v>6</v>
      </c>
      <c r="B8" s="131" t="s">
        <v>122</v>
      </c>
      <c r="C8" s="129">
        <v>8.3754724543000005</v>
      </c>
      <c r="D8" s="129">
        <v>3.7552781357999998</v>
      </c>
      <c r="E8" s="129">
        <v>-24.580402299999999</v>
      </c>
      <c r="F8" s="129">
        <v>27.431577903000001</v>
      </c>
      <c r="G8" s="129">
        <v>27.289540323000001</v>
      </c>
      <c r="H8" s="143">
        <v>2.2950197333000002</v>
      </c>
    </row>
    <row r="9" spans="1:8" ht="17.45" customHeight="1" x14ac:dyDescent="0.3">
      <c r="A9" s="142">
        <v>7</v>
      </c>
      <c r="B9" s="132" t="s">
        <v>12</v>
      </c>
      <c r="C9" s="129">
        <v>9.9015217845999999</v>
      </c>
      <c r="D9" s="129">
        <v>3.7359820621000002</v>
      </c>
      <c r="E9" s="129">
        <v>-18.17827106</v>
      </c>
      <c r="F9" s="129">
        <v>26.536591236</v>
      </c>
      <c r="G9" s="129">
        <v>8.2358255799000002</v>
      </c>
      <c r="H9" s="143">
        <v>-11.919044510000001</v>
      </c>
    </row>
    <row r="10" spans="1:8" ht="17.45" customHeight="1" x14ac:dyDescent="0.3">
      <c r="A10" s="144">
        <v>8</v>
      </c>
      <c r="B10" s="133" t="s">
        <v>0</v>
      </c>
      <c r="C10" s="129">
        <v>4.6477470915000003</v>
      </c>
      <c r="D10" s="129">
        <v>0.76685675320000002</v>
      </c>
      <c r="E10" s="129">
        <v>1.6453048614000001</v>
      </c>
      <c r="F10" s="129">
        <v>-18.278548990000001</v>
      </c>
      <c r="G10" s="129">
        <v>-11.95335247</v>
      </c>
      <c r="H10" s="143">
        <v>18.030037719999999</v>
      </c>
    </row>
    <row r="11" spans="1:8" ht="17.45" customHeight="1" x14ac:dyDescent="0.3">
      <c r="A11" s="142">
        <v>9</v>
      </c>
      <c r="B11" s="128" t="s">
        <v>9</v>
      </c>
      <c r="C11" s="129">
        <v>7.9845205386</v>
      </c>
      <c r="D11" s="129">
        <v>5.0078703857000004</v>
      </c>
      <c r="E11" s="129">
        <v>-1.11652938</v>
      </c>
      <c r="F11" s="129">
        <v>15.878452558999999</v>
      </c>
      <c r="G11" s="129">
        <v>8.0217562730999994</v>
      </c>
      <c r="H11" s="143">
        <v>6.3395858590999996</v>
      </c>
    </row>
    <row r="12" spans="1:8" ht="17.45" customHeight="1" x14ac:dyDescent="0.3">
      <c r="A12" s="144">
        <v>10</v>
      </c>
      <c r="B12" s="131" t="s">
        <v>1</v>
      </c>
      <c r="C12" s="129">
        <v>7.2958197486999996</v>
      </c>
      <c r="D12" s="129">
        <v>1.8700217836999999</v>
      </c>
      <c r="E12" s="129">
        <v>3.8833596367999998</v>
      </c>
      <c r="F12" s="129">
        <v>15.012654196</v>
      </c>
      <c r="G12" s="129">
        <v>5.2569317636999999</v>
      </c>
      <c r="H12" s="143">
        <v>9.5042658622000005</v>
      </c>
    </row>
    <row r="13" spans="1:8" ht="17.45" customHeight="1" x14ac:dyDescent="0.3">
      <c r="A13" s="142">
        <v>11</v>
      </c>
      <c r="B13" s="132" t="s">
        <v>13</v>
      </c>
      <c r="C13" s="129">
        <v>7.5856574183000003</v>
      </c>
      <c r="D13" s="129">
        <v>8.5961410235999995</v>
      </c>
      <c r="E13" s="129">
        <v>-6.0274881929999999</v>
      </c>
      <c r="F13" s="129">
        <v>11.145555959999999</v>
      </c>
      <c r="G13" s="129">
        <v>9.6107041829999993</v>
      </c>
      <c r="H13" s="143">
        <v>3.5077177195</v>
      </c>
    </row>
    <row r="14" spans="1:8" ht="17.45" customHeight="1" x14ac:dyDescent="0.3">
      <c r="A14" s="144">
        <v>12</v>
      </c>
      <c r="B14" s="131" t="s">
        <v>123</v>
      </c>
      <c r="C14" s="129">
        <v>6.110005192</v>
      </c>
      <c r="D14" s="129">
        <v>7.7778853578999998</v>
      </c>
      <c r="E14" s="129">
        <v>-9.6852087030000007</v>
      </c>
      <c r="F14" s="129">
        <v>17.339723750000001</v>
      </c>
      <c r="G14" s="129">
        <v>20.173667019</v>
      </c>
      <c r="H14" s="143">
        <v>3.7690331598000002</v>
      </c>
    </row>
    <row r="15" spans="1:8" ht="17.45" customHeight="1" x14ac:dyDescent="0.3">
      <c r="A15" s="142">
        <v>13</v>
      </c>
      <c r="B15" s="132" t="s">
        <v>124</v>
      </c>
      <c r="C15" s="129">
        <v>13.856898113</v>
      </c>
      <c r="D15" s="129">
        <v>4.9149305379000001</v>
      </c>
      <c r="E15" s="129">
        <v>3.2091063721999999</v>
      </c>
      <c r="F15" s="129">
        <v>23.819736226</v>
      </c>
      <c r="G15" s="129">
        <v>8.0927812240999994</v>
      </c>
      <c r="H15" s="143">
        <v>7.9349846711999996</v>
      </c>
    </row>
    <row r="16" spans="1:8" ht="17.45" customHeight="1" x14ac:dyDescent="0.3">
      <c r="A16" s="144">
        <v>14</v>
      </c>
      <c r="B16" s="131" t="s">
        <v>125</v>
      </c>
      <c r="C16" s="129">
        <v>2.9921693735999999</v>
      </c>
      <c r="D16" s="129">
        <v>8.2878036731000009</v>
      </c>
      <c r="E16" s="129">
        <v>8.9868987127000004</v>
      </c>
      <c r="F16" s="129">
        <v>17.315480244</v>
      </c>
      <c r="G16" s="129">
        <v>-3.3548128209999999</v>
      </c>
      <c r="H16" s="143">
        <v>5.5779169456000002</v>
      </c>
    </row>
    <row r="17" spans="1:8" ht="17.45" customHeight="1" x14ac:dyDescent="0.3">
      <c r="A17" s="142">
        <v>15</v>
      </c>
      <c r="B17" s="132" t="s">
        <v>126</v>
      </c>
      <c r="C17" s="129">
        <v>1.7305820192000001</v>
      </c>
      <c r="D17" s="129">
        <v>3.7947174172000002</v>
      </c>
      <c r="E17" s="129">
        <v>1.0659314070999999</v>
      </c>
      <c r="F17" s="129">
        <v>18.637177534999999</v>
      </c>
      <c r="G17" s="129">
        <v>6.4247298936000004</v>
      </c>
      <c r="H17" s="143">
        <v>5.6006744545</v>
      </c>
    </row>
    <row r="18" spans="1:8" ht="17.45" customHeight="1" x14ac:dyDescent="0.3">
      <c r="A18" s="144">
        <v>16</v>
      </c>
      <c r="B18" s="131" t="s">
        <v>127</v>
      </c>
      <c r="C18" s="129">
        <v>10.222219167</v>
      </c>
      <c r="D18" s="129">
        <v>9.6106485418999998</v>
      </c>
      <c r="E18" s="129">
        <v>1.0293880125999999</v>
      </c>
      <c r="F18" s="129">
        <v>7.1537461349999996</v>
      </c>
      <c r="G18" s="129">
        <v>51.51068077</v>
      </c>
      <c r="H18" s="143">
        <v>7.7145011924000002</v>
      </c>
    </row>
    <row r="19" spans="1:8" ht="17.45" customHeight="1" x14ac:dyDescent="0.3">
      <c r="A19" s="142">
        <v>17</v>
      </c>
      <c r="B19" s="132" t="s">
        <v>128</v>
      </c>
      <c r="C19" s="129">
        <v>12.298477288000001</v>
      </c>
      <c r="D19" s="129">
        <v>7.7237619103000004</v>
      </c>
      <c r="E19" s="129">
        <v>-15.140540830000001</v>
      </c>
      <c r="F19" s="129">
        <v>16.30370417</v>
      </c>
      <c r="G19" s="129">
        <v>4.1694897950999996</v>
      </c>
      <c r="H19" s="143">
        <v>-1.587664542</v>
      </c>
    </row>
    <row r="20" spans="1:8" ht="17.45" customHeight="1" x14ac:dyDescent="0.3">
      <c r="A20" s="144">
        <v>18</v>
      </c>
      <c r="B20" s="131" t="s">
        <v>129</v>
      </c>
      <c r="C20" s="129">
        <v>4.5681113624999998</v>
      </c>
      <c r="D20" s="129">
        <v>3.8427659304000001</v>
      </c>
      <c r="E20" s="129">
        <v>-15.32711078</v>
      </c>
      <c r="F20" s="129">
        <v>37.126694817000001</v>
      </c>
      <c r="G20" s="129">
        <v>22.879132788</v>
      </c>
      <c r="H20" s="143">
        <v>4.6508138674000001</v>
      </c>
    </row>
    <row r="21" spans="1:8" ht="17.45" customHeight="1" x14ac:dyDescent="0.3">
      <c r="A21" s="142">
        <v>19</v>
      </c>
      <c r="B21" s="128" t="s">
        <v>21</v>
      </c>
      <c r="C21" s="129">
        <v>14.779395247</v>
      </c>
      <c r="D21" s="129">
        <v>4.1358396218999998</v>
      </c>
      <c r="E21" s="129">
        <v>-32.418050340000001</v>
      </c>
      <c r="F21" s="129">
        <v>19.796830135</v>
      </c>
      <c r="G21" s="129">
        <v>68.008549450999993</v>
      </c>
      <c r="H21" s="143">
        <v>-2.6269330489999998</v>
      </c>
    </row>
    <row r="22" spans="1:8" ht="17.45" customHeight="1" x14ac:dyDescent="0.3">
      <c r="A22" s="144">
        <v>20</v>
      </c>
      <c r="B22" s="133" t="s">
        <v>22</v>
      </c>
      <c r="C22" s="129">
        <v>-1.157846972</v>
      </c>
      <c r="D22" s="129">
        <v>2.0566474222000002</v>
      </c>
      <c r="E22" s="129">
        <v>2.0583695656000001</v>
      </c>
      <c r="F22" s="129">
        <v>-4.6684560519999998</v>
      </c>
      <c r="G22" s="129">
        <v>3.8876254106000001</v>
      </c>
      <c r="H22" s="143">
        <v>1.7739236244000001</v>
      </c>
    </row>
    <row r="23" spans="1:8" s="24" customFormat="1" ht="17.45" customHeight="1" x14ac:dyDescent="0.3">
      <c r="A23" s="139">
        <v>21</v>
      </c>
      <c r="B23" s="134" t="s">
        <v>130</v>
      </c>
      <c r="C23" s="124">
        <v>1.1142988721</v>
      </c>
      <c r="D23" s="124">
        <v>4.4315618771</v>
      </c>
      <c r="E23" s="124">
        <v>1.2390029364999999</v>
      </c>
      <c r="F23" s="124">
        <v>11.038160646</v>
      </c>
      <c r="G23" s="124">
        <v>1.2792787859000001</v>
      </c>
      <c r="H23" s="140">
        <v>7.1045474079000002</v>
      </c>
    </row>
    <row r="24" spans="1:8" ht="17.45" customHeight="1" x14ac:dyDescent="0.3">
      <c r="A24" s="144">
        <v>22</v>
      </c>
      <c r="B24" s="133" t="s">
        <v>15</v>
      </c>
      <c r="C24" s="129">
        <v>0.22197663370000001</v>
      </c>
      <c r="D24" s="129">
        <v>3.7745560339000002</v>
      </c>
      <c r="E24" s="129">
        <v>-3.6514357999999997E-2</v>
      </c>
      <c r="F24" s="129">
        <v>2.5300180270000001</v>
      </c>
      <c r="G24" s="129">
        <v>6.4422580078999996</v>
      </c>
      <c r="H24" s="143">
        <v>4.4474287193000004</v>
      </c>
    </row>
    <row r="25" spans="1:8" ht="17.45" customHeight="1" x14ac:dyDescent="0.3">
      <c r="A25" s="142">
        <v>23</v>
      </c>
      <c r="B25" s="132" t="s">
        <v>17</v>
      </c>
      <c r="C25" s="129">
        <v>2.1410189443999998</v>
      </c>
      <c r="D25" s="129">
        <v>-1.075931419</v>
      </c>
      <c r="E25" s="129">
        <v>-20.022848809999999</v>
      </c>
      <c r="F25" s="129">
        <v>-6.877247616</v>
      </c>
      <c r="G25" s="129">
        <v>-0.502042086</v>
      </c>
      <c r="H25" s="143">
        <v>2.9480994074</v>
      </c>
    </row>
    <row r="26" spans="1:8" ht="17.45" customHeight="1" x14ac:dyDescent="0.3">
      <c r="A26" s="144">
        <v>24</v>
      </c>
      <c r="B26" s="131" t="s">
        <v>131</v>
      </c>
      <c r="C26" s="129">
        <v>-0.81895705399999996</v>
      </c>
      <c r="D26" s="129">
        <v>14.486642842</v>
      </c>
      <c r="E26" s="129">
        <v>-17.875669739999999</v>
      </c>
      <c r="F26" s="129">
        <v>24.142430541</v>
      </c>
      <c r="G26" s="129">
        <v>5.4921700939999996</v>
      </c>
      <c r="H26" s="143">
        <v>2.7291891330000002</v>
      </c>
    </row>
    <row r="27" spans="1:8" ht="17.45" customHeight="1" x14ac:dyDescent="0.3">
      <c r="A27" s="142">
        <v>25</v>
      </c>
      <c r="B27" s="132" t="s">
        <v>132</v>
      </c>
      <c r="C27" s="129">
        <v>2.2240763249</v>
      </c>
      <c r="D27" s="129">
        <v>5.3275717639</v>
      </c>
      <c r="E27" s="129">
        <v>1.4829579567</v>
      </c>
      <c r="F27" s="129">
        <v>-2.4185443480000002</v>
      </c>
      <c r="G27" s="129">
        <v>-1.6072860769999999</v>
      </c>
      <c r="H27" s="143">
        <v>6.0572355484999996</v>
      </c>
    </row>
    <row r="28" spans="1:8" ht="17.45" customHeight="1" x14ac:dyDescent="0.3">
      <c r="A28" s="144">
        <v>26</v>
      </c>
      <c r="B28" s="131" t="s">
        <v>2</v>
      </c>
      <c r="C28" s="129">
        <v>6.9294134600000001E-2</v>
      </c>
      <c r="D28" s="129">
        <v>3.9830595379</v>
      </c>
      <c r="E28" s="129">
        <v>1.4639498687000001</v>
      </c>
      <c r="F28" s="129">
        <v>2.6297548751000002</v>
      </c>
      <c r="G28" s="129">
        <v>6.4931226626000003</v>
      </c>
      <c r="H28" s="143">
        <v>4.4695821099000002</v>
      </c>
    </row>
    <row r="29" spans="1:8" ht="17.45" customHeight="1" x14ac:dyDescent="0.3">
      <c r="A29" s="142">
        <v>27</v>
      </c>
      <c r="B29" s="132" t="s">
        <v>133</v>
      </c>
      <c r="C29" s="129">
        <v>8.0925725134000004</v>
      </c>
      <c r="D29" s="129">
        <v>-3.1575137519999998</v>
      </c>
      <c r="E29" s="129">
        <v>-59.677443150000002</v>
      </c>
      <c r="F29" s="129">
        <v>76.755616657000004</v>
      </c>
      <c r="G29" s="129">
        <v>79.615813394</v>
      </c>
      <c r="H29" s="143">
        <v>10.121617703</v>
      </c>
    </row>
    <row r="30" spans="1:8" ht="17.45" customHeight="1" x14ac:dyDescent="0.3">
      <c r="A30" s="144">
        <v>28</v>
      </c>
      <c r="B30" s="133" t="s">
        <v>16</v>
      </c>
      <c r="C30" s="129">
        <v>0.99891469659999998</v>
      </c>
      <c r="D30" s="129">
        <v>5.9534728377999997</v>
      </c>
      <c r="E30" s="129">
        <v>2.3382496389999998</v>
      </c>
      <c r="F30" s="129">
        <v>15.225126825</v>
      </c>
      <c r="G30" s="129">
        <v>2.4830648205000001</v>
      </c>
      <c r="H30" s="143">
        <v>9.1694804077000001</v>
      </c>
    </row>
    <row r="31" spans="1:8" ht="17.45" customHeight="1" x14ac:dyDescent="0.3">
      <c r="A31" s="142">
        <v>29</v>
      </c>
      <c r="B31" s="132" t="s">
        <v>3</v>
      </c>
      <c r="C31" s="129">
        <v>4.5369731663000001</v>
      </c>
      <c r="D31" s="129">
        <v>10.889557369</v>
      </c>
      <c r="E31" s="129">
        <v>5.4282075916999997</v>
      </c>
      <c r="F31" s="129">
        <v>16.837282728000002</v>
      </c>
      <c r="G31" s="129">
        <v>3.5883282658</v>
      </c>
      <c r="H31" s="143">
        <v>9.6998891748999991</v>
      </c>
    </row>
    <row r="32" spans="1:8" ht="17.45" customHeight="1" x14ac:dyDescent="0.3">
      <c r="A32" s="144">
        <v>30</v>
      </c>
      <c r="B32" s="131" t="s">
        <v>18</v>
      </c>
      <c r="C32" s="129">
        <v>-6.0340299660000003</v>
      </c>
      <c r="D32" s="129">
        <v>-5.0472701369999999</v>
      </c>
      <c r="E32" s="129">
        <v>-17.187633380000001</v>
      </c>
      <c r="F32" s="129">
        <v>24.038525726</v>
      </c>
      <c r="G32" s="129">
        <v>16.933015683000001</v>
      </c>
      <c r="H32" s="143">
        <v>2.6686915065000001</v>
      </c>
    </row>
    <row r="33" spans="1:8" ht="17.45" customHeight="1" x14ac:dyDescent="0.3">
      <c r="A33" s="142">
        <v>31</v>
      </c>
      <c r="B33" s="132" t="s">
        <v>19</v>
      </c>
      <c r="C33" s="129">
        <v>3.226827777</v>
      </c>
      <c r="D33" s="129">
        <v>4.2342664168999997</v>
      </c>
      <c r="E33" s="129">
        <v>13.5873475</v>
      </c>
      <c r="F33" s="129">
        <v>19.323433539</v>
      </c>
      <c r="G33" s="129">
        <v>21.706564647</v>
      </c>
      <c r="H33" s="143">
        <v>-1.227027066</v>
      </c>
    </row>
    <row r="34" spans="1:8" ht="17.45" customHeight="1" x14ac:dyDescent="0.3">
      <c r="A34" s="144">
        <v>32</v>
      </c>
      <c r="B34" s="131" t="s">
        <v>4</v>
      </c>
      <c r="C34" s="129">
        <v>-0.25174373999999999</v>
      </c>
      <c r="D34" s="129">
        <v>-0.63126640099999998</v>
      </c>
      <c r="E34" s="129">
        <v>-1.081298718</v>
      </c>
      <c r="F34" s="129">
        <v>6.3508398414</v>
      </c>
      <c r="G34" s="129">
        <v>-2.7590715119999998</v>
      </c>
      <c r="H34" s="143">
        <v>3.3514202211000002</v>
      </c>
    </row>
    <row r="35" spans="1:8" ht="17.45" customHeight="1" x14ac:dyDescent="0.3">
      <c r="A35" s="142">
        <v>33</v>
      </c>
      <c r="B35" s="132" t="s">
        <v>20</v>
      </c>
      <c r="C35" s="129">
        <v>5.5956492741000003</v>
      </c>
      <c r="D35" s="129">
        <v>20.114360928</v>
      </c>
      <c r="E35" s="129">
        <v>14.534527562999999</v>
      </c>
      <c r="F35" s="129">
        <v>18.985945831999999</v>
      </c>
      <c r="G35" s="129">
        <v>-2.0917294150000001</v>
      </c>
      <c r="H35" s="143">
        <v>19.319925683000001</v>
      </c>
    </row>
    <row r="36" spans="1:8" ht="17.45" customHeight="1" x14ac:dyDescent="0.3">
      <c r="A36" s="144">
        <v>34</v>
      </c>
      <c r="B36" s="133" t="s">
        <v>5</v>
      </c>
      <c r="C36" s="129">
        <v>0.114827621</v>
      </c>
      <c r="D36" s="129">
        <v>-2.9268806870000001</v>
      </c>
      <c r="E36" s="129">
        <v>-10.52883696</v>
      </c>
      <c r="F36" s="129">
        <v>13.986586976</v>
      </c>
      <c r="G36" s="129">
        <v>-5.5113635319999998</v>
      </c>
      <c r="H36" s="143">
        <v>-6.1508364719999999</v>
      </c>
    </row>
    <row r="37" spans="1:8" ht="17.45" customHeight="1" x14ac:dyDescent="0.3">
      <c r="A37" s="142">
        <v>35</v>
      </c>
      <c r="B37" s="132" t="s">
        <v>134</v>
      </c>
      <c r="C37" s="129">
        <v>4.1279695257000002</v>
      </c>
      <c r="D37" s="129">
        <v>-2.160982433</v>
      </c>
      <c r="E37" s="129">
        <v>-15.71545293</v>
      </c>
      <c r="F37" s="129">
        <v>39.137754653999998</v>
      </c>
      <c r="G37" s="129">
        <v>15.005422399</v>
      </c>
      <c r="H37" s="143">
        <v>16.536464339999998</v>
      </c>
    </row>
    <row r="38" spans="1:8" ht="17.45" customHeight="1" x14ac:dyDescent="0.3">
      <c r="A38" s="144">
        <v>36</v>
      </c>
      <c r="B38" s="131" t="s">
        <v>135</v>
      </c>
      <c r="C38" s="129">
        <v>-3.5473830999999997E-2</v>
      </c>
      <c r="D38" s="129">
        <v>-6.9111577879999997</v>
      </c>
      <c r="E38" s="129">
        <v>-17.70151091</v>
      </c>
      <c r="F38" s="129">
        <v>6.6704509705000001</v>
      </c>
      <c r="G38" s="129">
        <v>-9.2964205339999992</v>
      </c>
      <c r="H38" s="143">
        <v>-11.66558311</v>
      </c>
    </row>
    <row r="39" spans="1:8" ht="17.45" customHeight="1" x14ac:dyDescent="0.3">
      <c r="A39" s="142">
        <v>37</v>
      </c>
      <c r="B39" s="132" t="s">
        <v>136</v>
      </c>
      <c r="C39" s="129">
        <v>-3.6702308690000001</v>
      </c>
      <c r="D39" s="129">
        <v>3.3124583778000001</v>
      </c>
      <c r="E39" s="129">
        <v>-4.0306285859999997</v>
      </c>
      <c r="F39" s="129">
        <v>22.298475309000001</v>
      </c>
      <c r="G39" s="129">
        <v>2.8284953067999998</v>
      </c>
      <c r="H39" s="143">
        <v>9.4535797873000007</v>
      </c>
    </row>
    <row r="40" spans="1:8" ht="17.45" customHeight="1" x14ac:dyDescent="0.3">
      <c r="A40" s="144">
        <v>38</v>
      </c>
      <c r="B40" s="131" t="s">
        <v>137</v>
      </c>
      <c r="C40" s="129">
        <v>-2.648395877</v>
      </c>
      <c r="D40" s="129">
        <v>-8.2562358450000009</v>
      </c>
      <c r="E40" s="129">
        <v>-9.9691100800000001</v>
      </c>
      <c r="F40" s="129">
        <v>6.3731260436000001</v>
      </c>
      <c r="G40" s="129">
        <v>-19.766652130000001</v>
      </c>
      <c r="H40" s="143">
        <v>-15.898119400000001</v>
      </c>
    </row>
    <row r="41" spans="1:8" ht="17.45" customHeight="1" x14ac:dyDescent="0.3">
      <c r="A41" s="142">
        <v>39</v>
      </c>
      <c r="B41" s="132" t="s">
        <v>138</v>
      </c>
      <c r="C41" s="129">
        <v>1.6202735512999999</v>
      </c>
      <c r="D41" s="129">
        <v>10.281994113</v>
      </c>
      <c r="E41" s="129">
        <v>5.2978973404999996</v>
      </c>
      <c r="F41" s="129">
        <v>14.431024872</v>
      </c>
      <c r="G41" s="129">
        <v>-0.61468882899999999</v>
      </c>
      <c r="H41" s="143">
        <v>-10.272619389999999</v>
      </c>
    </row>
    <row r="42" spans="1:8" ht="17.45" customHeight="1" x14ac:dyDescent="0.3">
      <c r="A42" s="144">
        <v>40</v>
      </c>
      <c r="B42" s="131" t="s">
        <v>6</v>
      </c>
      <c r="C42" s="129">
        <v>5.5696359089999996</v>
      </c>
      <c r="D42" s="129">
        <v>-3.1999929489999999</v>
      </c>
      <c r="E42" s="129">
        <v>-12.793758990000001</v>
      </c>
      <c r="F42" s="129">
        <v>2.3058740111999998</v>
      </c>
      <c r="G42" s="129">
        <v>-3.2201174950000002</v>
      </c>
      <c r="H42" s="143">
        <v>-6.078722161</v>
      </c>
    </row>
    <row r="43" spans="1:8" ht="17.45" customHeight="1" x14ac:dyDescent="0.3">
      <c r="A43" s="142">
        <v>41</v>
      </c>
      <c r="B43" s="128" t="s">
        <v>139</v>
      </c>
      <c r="C43" s="129">
        <v>1.5956826618</v>
      </c>
      <c r="D43" s="129">
        <v>2.9965654541000002</v>
      </c>
      <c r="E43" s="129">
        <v>-3.0981768710000002</v>
      </c>
      <c r="F43" s="129">
        <v>6.8787775347000002</v>
      </c>
      <c r="G43" s="129">
        <v>8.1883510510999997</v>
      </c>
      <c r="H43" s="143">
        <v>2.1263785698</v>
      </c>
    </row>
    <row r="44" spans="1:8" ht="17.45" customHeight="1" x14ac:dyDescent="0.3">
      <c r="A44" s="144">
        <v>42</v>
      </c>
      <c r="B44" s="133" t="s">
        <v>23</v>
      </c>
      <c r="C44" s="129">
        <v>-0.33479808300000002</v>
      </c>
      <c r="D44" s="129">
        <v>-0.60811122900000003</v>
      </c>
      <c r="E44" s="129">
        <v>3.9213465921999999</v>
      </c>
      <c r="F44" s="129">
        <v>1.6832344522</v>
      </c>
      <c r="G44" s="129">
        <v>-4.0681418029999996</v>
      </c>
      <c r="H44" s="143">
        <v>-3.6425615530000002</v>
      </c>
    </row>
    <row r="45" spans="1:8" ht="17.45" customHeight="1" x14ac:dyDescent="0.3">
      <c r="A45" s="142">
        <v>43</v>
      </c>
      <c r="B45" s="128" t="s">
        <v>24</v>
      </c>
      <c r="C45" s="129">
        <v>4.9074629911000001</v>
      </c>
      <c r="D45" s="129">
        <v>2.5401094514000002</v>
      </c>
      <c r="E45" s="129">
        <v>1.3016354363</v>
      </c>
      <c r="F45" s="129">
        <v>5.4332306481000003</v>
      </c>
      <c r="G45" s="129">
        <v>-11.25508344</v>
      </c>
      <c r="H45" s="143">
        <v>14.139650119000001</v>
      </c>
    </row>
    <row r="46" spans="1:8" s="24" customFormat="1" ht="17.45" customHeight="1" x14ac:dyDescent="0.3">
      <c r="A46" s="135">
        <v>44</v>
      </c>
      <c r="B46" s="136" t="s">
        <v>140</v>
      </c>
      <c r="C46" s="124">
        <v>1.5956826618</v>
      </c>
      <c r="D46" s="124">
        <v>2.9965654541000002</v>
      </c>
      <c r="E46" s="124">
        <v>-3.0981768710000002</v>
      </c>
      <c r="F46" s="124">
        <v>6.8787775347000002</v>
      </c>
      <c r="G46" s="124">
        <v>8.1883510510999997</v>
      </c>
      <c r="H46" s="140">
        <v>2.1263785698</v>
      </c>
    </row>
    <row r="47" spans="1:8" x14ac:dyDescent="0.3">
      <c r="A47" s="177" t="s">
        <v>91</v>
      </c>
      <c r="B47" s="177"/>
      <c r="C47" s="177"/>
      <c r="D47" s="177"/>
      <c r="E47" s="177"/>
      <c r="F47" s="177"/>
      <c r="G47" s="177"/>
    </row>
    <row r="48" spans="1:8" x14ac:dyDescent="0.3">
      <c r="A48" s="178" t="s">
        <v>141</v>
      </c>
      <c r="B48" s="178"/>
      <c r="C48" s="178"/>
      <c r="D48" s="178"/>
      <c r="E48" s="178"/>
      <c r="F48" s="178"/>
      <c r="G48" s="178"/>
    </row>
    <row r="49" spans="1:20" x14ac:dyDescent="0.3">
      <c r="A49" s="179" t="s">
        <v>142</v>
      </c>
      <c r="B49" s="180"/>
      <c r="C49" s="180"/>
      <c r="D49" s="180"/>
      <c r="E49" s="180"/>
      <c r="F49" s="180"/>
      <c r="G49" s="180"/>
    </row>
    <row r="50" spans="1:20" x14ac:dyDescent="0.3">
      <c r="A50" s="177" t="s">
        <v>92</v>
      </c>
      <c r="B50" s="177"/>
      <c r="C50" s="177"/>
      <c r="D50" s="177"/>
      <c r="E50" s="177"/>
      <c r="F50" s="177"/>
      <c r="G50" s="17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</row>
    <row r="51" spans="1:20" x14ac:dyDescent="0.3"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</row>
    <row r="52" spans="1:20" x14ac:dyDescent="0.3"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</row>
    <row r="53" spans="1:20" x14ac:dyDescent="0.3"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</row>
    <row r="54" spans="1:20" x14ac:dyDescent="0.3"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</row>
    <row r="55" spans="1:20" x14ac:dyDescent="0.3"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</row>
    <row r="56" spans="1:20" x14ac:dyDescent="0.3"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</row>
    <row r="57" spans="1:20" x14ac:dyDescent="0.3"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</row>
    <row r="58" spans="1:20" x14ac:dyDescent="0.3"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</row>
    <row r="59" spans="1:20" x14ac:dyDescent="0.3"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</row>
    <row r="60" spans="1:20" x14ac:dyDescent="0.3"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</row>
    <row r="61" spans="1:20" x14ac:dyDescent="0.3"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</row>
    <row r="62" spans="1:20" x14ac:dyDescent="0.3"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</row>
    <row r="63" spans="1:20" x14ac:dyDescent="0.3"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</row>
    <row r="64" spans="1:20" x14ac:dyDescent="0.3"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</row>
    <row r="65" spans="7:20" x14ac:dyDescent="0.3"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</row>
    <row r="66" spans="7:20" x14ac:dyDescent="0.3"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</row>
    <row r="67" spans="7:20" x14ac:dyDescent="0.3"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</row>
    <row r="68" spans="7:20" x14ac:dyDescent="0.3"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</row>
    <row r="69" spans="7:20" x14ac:dyDescent="0.3"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</row>
    <row r="70" spans="7:20" x14ac:dyDescent="0.3"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</row>
    <row r="71" spans="7:20" x14ac:dyDescent="0.3"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</row>
    <row r="72" spans="7:20" x14ac:dyDescent="0.3"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</row>
    <row r="73" spans="7:20" x14ac:dyDescent="0.3"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</row>
    <row r="74" spans="7:20" x14ac:dyDescent="0.3"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</row>
    <row r="75" spans="7:20" x14ac:dyDescent="0.3"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</row>
    <row r="76" spans="7:20" x14ac:dyDescent="0.3"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</row>
    <row r="77" spans="7:20" x14ac:dyDescent="0.3"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</row>
    <row r="78" spans="7:20" x14ac:dyDescent="0.3"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</row>
    <row r="79" spans="7:20" x14ac:dyDescent="0.3"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</row>
    <row r="80" spans="7:20" x14ac:dyDescent="0.3"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</row>
    <row r="81" spans="7:20" x14ac:dyDescent="0.3"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</row>
    <row r="82" spans="7:20" x14ac:dyDescent="0.3"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</row>
    <row r="83" spans="7:20" x14ac:dyDescent="0.3"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</row>
    <row r="84" spans="7:20" x14ac:dyDescent="0.3"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7:20" x14ac:dyDescent="0.3"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</row>
    <row r="86" spans="7:20" x14ac:dyDescent="0.3"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</row>
    <row r="87" spans="7:20" x14ac:dyDescent="0.3"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</row>
    <row r="88" spans="7:20" x14ac:dyDescent="0.3"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</row>
    <row r="89" spans="7:20" x14ac:dyDescent="0.3"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</row>
    <row r="90" spans="7:20" x14ac:dyDescent="0.3"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</row>
    <row r="91" spans="7:20" x14ac:dyDescent="0.3"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</row>
    <row r="92" spans="7:20" x14ac:dyDescent="0.3"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</row>
    <row r="93" spans="7:20" x14ac:dyDescent="0.3"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</row>
    <row r="94" spans="7:20" x14ac:dyDescent="0.3"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</row>
    <row r="95" spans="7:20" x14ac:dyDescent="0.3">
      <c r="G95" s="137"/>
    </row>
    <row r="96" spans="7:20" x14ac:dyDescent="0.3">
      <c r="G96" s="137"/>
    </row>
    <row r="97" spans="7:7" x14ac:dyDescent="0.3">
      <c r="G97" s="137"/>
    </row>
    <row r="98" spans="7:7" x14ac:dyDescent="0.3">
      <c r="G98" s="137"/>
    </row>
    <row r="99" spans="7:7" x14ac:dyDescent="0.3">
      <c r="G99" s="137"/>
    </row>
    <row r="100" spans="7:7" x14ac:dyDescent="0.3">
      <c r="G100" s="137"/>
    </row>
    <row r="101" spans="7:7" x14ac:dyDescent="0.3">
      <c r="G101" s="137"/>
    </row>
    <row r="102" spans="7:7" x14ac:dyDescent="0.3">
      <c r="G102" s="137"/>
    </row>
    <row r="103" spans="7:7" x14ac:dyDescent="0.3">
      <c r="G103" s="137"/>
    </row>
    <row r="104" spans="7:7" x14ac:dyDescent="0.3">
      <c r="G104" s="137"/>
    </row>
    <row r="105" spans="7:7" x14ac:dyDescent="0.3">
      <c r="G105" s="137"/>
    </row>
    <row r="106" spans="7:7" x14ac:dyDescent="0.3">
      <c r="G106" s="137"/>
    </row>
    <row r="107" spans="7:7" x14ac:dyDescent="0.3">
      <c r="G107" s="137"/>
    </row>
    <row r="108" spans="7:7" x14ac:dyDescent="0.3">
      <c r="G108" s="137"/>
    </row>
    <row r="109" spans="7:7" x14ac:dyDescent="0.3">
      <c r="G109" s="137"/>
    </row>
    <row r="110" spans="7:7" x14ac:dyDescent="0.3">
      <c r="G110" s="137"/>
    </row>
    <row r="111" spans="7:7" x14ac:dyDescent="0.3">
      <c r="G111" s="137"/>
    </row>
    <row r="112" spans="7:7" x14ac:dyDescent="0.3">
      <c r="G112" s="137"/>
    </row>
    <row r="113" spans="7:7" x14ac:dyDescent="0.3">
      <c r="G113" s="137"/>
    </row>
    <row r="114" spans="7:7" x14ac:dyDescent="0.3">
      <c r="G114" s="137"/>
    </row>
    <row r="115" spans="7:7" x14ac:dyDescent="0.3">
      <c r="G115" s="137"/>
    </row>
    <row r="116" spans="7:7" x14ac:dyDescent="0.3">
      <c r="G116" s="137"/>
    </row>
    <row r="117" spans="7:7" x14ac:dyDescent="0.3">
      <c r="G117" s="137"/>
    </row>
    <row r="118" spans="7:7" x14ac:dyDescent="0.3">
      <c r="G118" s="137"/>
    </row>
    <row r="119" spans="7:7" x14ac:dyDescent="0.3">
      <c r="G119" s="137"/>
    </row>
    <row r="120" spans="7:7" x14ac:dyDescent="0.3">
      <c r="G120" s="137"/>
    </row>
    <row r="121" spans="7:7" x14ac:dyDescent="0.3">
      <c r="G121" s="137"/>
    </row>
    <row r="122" spans="7:7" x14ac:dyDescent="0.3">
      <c r="G122" s="137"/>
    </row>
    <row r="123" spans="7:7" x14ac:dyDescent="0.3">
      <c r="G123" s="137"/>
    </row>
    <row r="124" spans="7:7" x14ac:dyDescent="0.3">
      <c r="G124" s="137"/>
    </row>
    <row r="125" spans="7:7" x14ac:dyDescent="0.3">
      <c r="G125" s="137"/>
    </row>
    <row r="126" spans="7:7" x14ac:dyDescent="0.3">
      <c r="G126" s="137"/>
    </row>
    <row r="127" spans="7:7" x14ac:dyDescent="0.3">
      <c r="G127" s="137"/>
    </row>
    <row r="128" spans="7:7" x14ac:dyDescent="0.3">
      <c r="G128" s="137"/>
    </row>
    <row r="129" spans="7:7" x14ac:dyDescent="0.3">
      <c r="G129" s="137"/>
    </row>
    <row r="130" spans="7:7" x14ac:dyDescent="0.3">
      <c r="G130" s="137"/>
    </row>
    <row r="131" spans="7:7" x14ac:dyDescent="0.3">
      <c r="G131" s="137"/>
    </row>
    <row r="132" spans="7:7" x14ac:dyDescent="0.3">
      <c r="G132" s="137"/>
    </row>
    <row r="133" spans="7:7" x14ac:dyDescent="0.3">
      <c r="G133" s="137"/>
    </row>
    <row r="134" spans="7:7" x14ac:dyDescent="0.3">
      <c r="G134" s="137"/>
    </row>
    <row r="135" spans="7:7" x14ac:dyDescent="0.3">
      <c r="G135" s="137"/>
    </row>
    <row r="136" spans="7:7" x14ac:dyDescent="0.3">
      <c r="G136" s="137"/>
    </row>
    <row r="137" spans="7:7" x14ac:dyDescent="0.3">
      <c r="G137" s="137"/>
    </row>
    <row r="138" spans="7:7" x14ac:dyDescent="0.3">
      <c r="G138" s="137"/>
    </row>
    <row r="139" spans="7:7" x14ac:dyDescent="0.3">
      <c r="G139" s="137"/>
    </row>
    <row r="140" spans="7:7" x14ac:dyDescent="0.3">
      <c r="G140" s="137"/>
    </row>
    <row r="141" spans="7:7" x14ac:dyDescent="0.3">
      <c r="G141" s="137"/>
    </row>
    <row r="142" spans="7:7" x14ac:dyDescent="0.3">
      <c r="G142" s="137"/>
    </row>
    <row r="143" spans="7:7" x14ac:dyDescent="0.3">
      <c r="G143" s="137"/>
    </row>
    <row r="144" spans="7:7" x14ac:dyDescent="0.3">
      <c r="G144" s="137"/>
    </row>
    <row r="145" spans="7:7" x14ac:dyDescent="0.3">
      <c r="G145" s="137"/>
    </row>
    <row r="146" spans="7:7" x14ac:dyDescent="0.3">
      <c r="G146" s="137"/>
    </row>
    <row r="147" spans="7:7" x14ac:dyDescent="0.3">
      <c r="G147" s="137"/>
    </row>
    <row r="148" spans="7:7" x14ac:dyDescent="0.3">
      <c r="G148" s="137"/>
    </row>
    <row r="149" spans="7:7" x14ac:dyDescent="0.3">
      <c r="G149" s="137"/>
    </row>
    <row r="150" spans="7:7" x14ac:dyDescent="0.3">
      <c r="G150" s="137"/>
    </row>
    <row r="151" spans="7:7" x14ac:dyDescent="0.3">
      <c r="G151" s="137"/>
    </row>
    <row r="152" spans="7:7" x14ac:dyDescent="0.3">
      <c r="G152" s="137"/>
    </row>
    <row r="153" spans="7:7" x14ac:dyDescent="0.3">
      <c r="G153" s="137"/>
    </row>
    <row r="154" spans="7:7" x14ac:dyDescent="0.3">
      <c r="G154" s="137"/>
    </row>
    <row r="155" spans="7:7" x14ac:dyDescent="0.3">
      <c r="G155" s="137"/>
    </row>
    <row r="156" spans="7:7" x14ac:dyDescent="0.3">
      <c r="G156" s="137"/>
    </row>
    <row r="157" spans="7:7" x14ac:dyDescent="0.3">
      <c r="G157" s="137"/>
    </row>
    <row r="158" spans="7:7" x14ac:dyDescent="0.3">
      <c r="G158" s="137"/>
    </row>
    <row r="159" spans="7:7" x14ac:dyDescent="0.3">
      <c r="G159" s="137"/>
    </row>
    <row r="160" spans="7:7" x14ac:dyDescent="0.3">
      <c r="G160" s="137"/>
    </row>
    <row r="161" spans="7:7" x14ac:dyDescent="0.3">
      <c r="G161" s="137"/>
    </row>
    <row r="162" spans="7:7" x14ac:dyDescent="0.3">
      <c r="G162" s="137"/>
    </row>
    <row r="163" spans="7:7" x14ac:dyDescent="0.3">
      <c r="G163" s="137"/>
    </row>
    <row r="164" spans="7:7" x14ac:dyDescent="0.3">
      <c r="G164" s="137"/>
    </row>
    <row r="165" spans="7:7" x14ac:dyDescent="0.3">
      <c r="G165" s="137"/>
    </row>
    <row r="166" spans="7:7" x14ac:dyDescent="0.3">
      <c r="G166" s="137"/>
    </row>
    <row r="167" spans="7:7" x14ac:dyDescent="0.3">
      <c r="G167" s="137"/>
    </row>
    <row r="168" spans="7:7" x14ac:dyDescent="0.3">
      <c r="G168" s="137"/>
    </row>
    <row r="169" spans="7:7" x14ac:dyDescent="0.3">
      <c r="G169" s="137"/>
    </row>
    <row r="170" spans="7:7" x14ac:dyDescent="0.3">
      <c r="G170" s="137"/>
    </row>
    <row r="171" spans="7:7" x14ac:dyDescent="0.3">
      <c r="G171" s="137"/>
    </row>
    <row r="172" spans="7:7" x14ac:dyDescent="0.3">
      <c r="G172" s="137"/>
    </row>
    <row r="173" spans="7:7" x14ac:dyDescent="0.3">
      <c r="G173" s="137"/>
    </row>
    <row r="174" spans="7:7" x14ac:dyDescent="0.3">
      <c r="G174" s="137"/>
    </row>
    <row r="175" spans="7:7" x14ac:dyDescent="0.3">
      <c r="G175" s="137"/>
    </row>
    <row r="176" spans="7:7" x14ac:dyDescent="0.3">
      <c r="G176" s="137"/>
    </row>
    <row r="177" spans="7:7" x14ac:dyDescent="0.3">
      <c r="G177" s="137"/>
    </row>
    <row r="178" spans="7:7" x14ac:dyDescent="0.3">
      <c r="G178" s="137"/>
    </row>
    <row r="179" spans="7:7" x14ac:dyDescent="0.3">
      <c r="G179" s="137"/>
    </row>
    <row r="180" spans="7:7" x14ac:dyDescent="0.3">
      <c r="G180" s="137"/>
    </row>
    <row r="181" spans="7:7" x14ac:dyDescent="0.3">
      <c r="G181" s="137"/>
    </row>
    <row r="182" spans="7:7" x14ac:dyDescent="0.3">
      <c r="G182" s="137"/>
    </row>
    <row r="183" spans="7:7" x14ac:dyDescent="0.3">
      <c r="G183" s="137"/>
    </row>
    <row r="184" spans="7:7" x14ac:dyDescent="0.3">
      <c r="G184" s="137"/>
    </row>
    <row r="185" spans="7:7" x14ac:dyDescent="0.3">
      <c r="G185" s="137"/>
    </row>
    <row r="186" spans="7:7" x14ac:dyDescent="0.3">
      <c r="G186" s="137"/>
    </row>
    <row r="187" spans="7:7" x14ac:dyDescent="0.3">
      <c r="G187" s="137"/>
    </row>
    <row r="188" spans="7:7" x14ac:dyDescent="0.3">
      <c r="G188" s="137"/>
    </row>
    <row r="189" spans="7:7" x14ac:dyDescent="0.3">
      <c r="G189" s="137"/>
    </row>
    <row r="190" spans="7:7" x14ac:dyDescent="0.3">
      <c r="G190" s="137"/>
    </row>
    <row r="191" spans="7:7" x14ac:dyDescent="0.3">
      <c r="G191" s="137"/>
    </row>
    <row r="192" spans="7:7" x14ac:dyDescent="0.3">
      <c r="G192" s="137"/>
    </row>
    <row r="193" spans="7:7" x14ac:dyDescent="0.3">
      <c r="G193" s="137"/>
    </row>
    <row r="194" spans="7:7" x14ac:dyDescent="0.3">
      <c r="G194" s="137"/>
    </row>
    <row r="195" spans="7:7" x14ac:dyDescent="0.3">
      <c r="G195" s="137"/>
    </row>
    <row r="196" spans="7:7" x14ac:dyDescent="0.3">
      <c r="G196" s="137"/>
    </row>
    <row r="197" spans="7:7" x14ac:dyDescent="0.3">
      <c r="G197" s="137"/>
    </row>
    <row r="198" spans="7:7" x14ac:dyDescent="0.3">
      <c r="G198" s="137"/>
    </row>
    <row r="199" spans="7:7" x14ac:dyDescent="0.3">
      <c r="G199" s="137"/>
    </row>
    <row r="200" spans="7:7" x14ac:dyDescent="0.3">
      <c r="G200" s="137"/>
    </row>
    <row r="201" spans="7:7" x14ac:dyDescent="0.3">
      <c r="G201" s="137"/>
    </row>
    <row r="202" spans="7:7" x14ac:dyDescent="0.3">
      <c r="G202" s="137"/>
    </row>
    <row r="203" spans="7:7" x14ac:dyDescent="0.3">
      <c r="G203" s="137"/>
    </row>
    <row r="204" spans="7:7" x14ac:dyDescent="0.3">
      <c r="G204" s="137"/>
    </row>
    <row r="205" spans="7:7" x14ac:dyDescent="0.3">
      <c r="G205" s="137"/>
    </row>
    <row r="206" spans="7:7" x14ac:dyDescent="0.3">
      <c r="G206" s="137"/>
    </row>
    <row r="207" spans="7:7" x14ac:dyDescent="0.3">
      <c r="G207" s="137"/>
    </row>
    <row r="208" spans="7:7" x14ac:dyDescent="0.3">
      <c r="G208" s="137"/>
    </row>
    <row r="209" spans="7:7" x14ac:dyDescent="0.3">
      <c r="G209" s="137"/>
    </row>
    <row r="210" spans="7:7" x14ac:dyDescent="0.3">
      <c r="G210" s="137"/>
    </row>
    <row r="211" spans="7:7" x14ac:dyDescent="0.3">
      <c r="G211" s="137"/>
    </row>
    <row r="212" spans="7:7" x14ac:dyDescent="0.3">
      <c r="G212" s="137"/>
    </row>
    <row r="213" spans="7:7" x14ac:dyDescent="0.3">
      <c r="G213" s="137"/>
    </row>
    <row r="214" spans="7:7" x14ac:dyDescent="0.3">
      <c r="G214" s="137"/>
    </row>
    <row r="215" spans="7:7" x14ac:dyDescent="0.3">
      <c r="G215" s="137"/>
    </row>
    <row r="216" spans="7:7" x14ac:dyDescent="0.3">
      <c r="G216" s="137"/>
    </row>
    <row r="217" spans="7:7" x14ac:dyDescent="0.3">
      <c r="G217" s="137"/>
    </row>
    <row r="218" spans="7:7" x14ac:dyDescent="0.3">
      <c r="G218" s="137"/>
    </row>
    <row r="219" spans="7:7" x14ac:dyDescent="0.3">
      <c r="G219" s="137"/>
    </row>
    <row r="220" spans="7:7" x14ac:dyDescent="0.3">
      <c r="G220" s="137"/>
    </row>
    <row r="221" spans="7:7" x14ac:dyDescent="0.3">
      <c r="G221" s="137"/>
    </row>
    <row r="222" spans="7:7" x14ac:dyDescent="0.3">
      <c r="G222" s="137"/>
    </row>
    <row r="223" spans="7:7" x14ac:dyDescent="0.3">
      <c r="G223" s="137"/>
    </row>
    <row r="224" spans="7:7" x14ac:dyDescent="0.3">
      <c r="G224" s="137"/>
    </row>
    <row r="225" spans="7:7" x14ac:dyDescent="0.3">
      <c r="G225" s="137"/>
    </row>
    <row r="226" spans="7:7" x14ac:dyDescent="0.3">
      <c r="G226" s="137"/>
    </row>
    <row r="227" spans="7:7" x14ac:dyDescent="0.3">
      <c r="G227" s="137"/>
    </row>
    <row r="228" spans="7:7" x14ac:dyDescent="0.3">
      <c r="G228" s="137"/>
    </row>
    <row r="229" spans="7:7" x14ac:dyDescent="0.3">
      <c r="G229" s="137"/>
    </row>
    <row r="230" spans="7:7" x14ac:dyDescent="0.3">
      <c r="G230" s="137"/>
    </row>
    <row r="231" spans="7:7" x14ac:dyDescent="0.3">
      <c r="G231" s="137"/>
    </row>
    <row r="232" spans="7:7" x14ac:dyDescent="0.3">
      <c r="G232" s="137"/>
    </row>
    <row r="233" spans="7:7" x14ac:dyDescent="0.3">
      <c r="G233" s="137"/>
    </row>
    <row r="234" spans="7:7" x14ac:dyDescent="0.3">
      <c r="G234" s="137"/>
    </row>
    <row r="235" spans="7:7" x14ac:dyDescent="0.3">
      <c r="G235" s="137"/>
    </row>
    <row r="236" spans="7:7" x14ac:dyDescent="0.3">
      <c r="G236" s="137"/>
    </row>
    <row r="237" spans="7:7" x14ac:dyDescent="0.3">
      <c r="G237" s="137"/>
    </row>
    <row r="238" spans="7:7" x14ac:dyDescent="0.3">
      <c r="G238" s="137"/>
    </row>
    <row r="239" spans="7:7" x14ac:dyDescent="0.3">
      <c r="G239" s="137"/>
    </row>
    <row r="240" spans="7:7" x14ac:dyDescent="0.3">
      <c r="G240" s="137"/>
    </row>
    <row r="241" spans="7:7" x14ac:dyDescent="0.3">
      <c r="G241" s="137"/>
    </row>
    <row r="242" spans="7:7" x14ac:dyDescent="0.3">
      <c r="G242" s="137"/>
    </row>
    <row r="243" spans="7:7" x14ac:dyDescent="0.3">
      <c r="G243" s="137"/>
    </row>
    <row r="244" spans="7:7" x14ac:dyDescent="0.3">
      <c r="G244" s="137"/>
    </row>
    <row r="245" spans="7:7" x14ac:dyDescent="0.3">
      <c r="G245" s="137"/>
    </row>
    <row r="246" spans="7:7" x14ac:dyDescent="0.3">
      <c r="G246" s="137"/>
    </row>
    <row r="247" spans="7:7" x14ac:dyDescent="0.3">
      <c r="G247" s="137"/>
    </row>
    <row r="248" spans="7:7" x14ac:dyDescent="0.3">
      <c r="G248" s="137"/>
    </row>
    <row r="249" spans="7:7" x14ac:dyDescent="0.3">
      <c r="G249" s="137"/>
    </row>
    <row r="250" spans="7:7" x14ac:dyDescent="0.3">
      <c r="G250" s="137"/>
    </row>
    <row r="251" spans="7:7" x14ac:dyDescent="0.3">
      <c r="G251" s="137"/>
    </row>
    <row r="252" spans="7:7" x14ac:dyDescent="0.3">
      <c r="G252" s="137"/>
    </row>
    <row r="253" spans="7:7" x14ac:dyDescent="0.3">
      <c r="G253" s="137"/>
    </row>
    <row r="254" spans="7:7" x14ac:dyDescent="0.3">
      <c r="G254" s="137"/>
    </row>
    <row r="255" spans="7:7" x14ac:dyDescent="0.3">
      <c r="G255" s="137"/>
    </row>
    <row r="256" spans="7:7" x14ac:dyDescent="0.3">
      <c r="G256" s="137"/>
    </row>
    <row r="257" spans="7:7" x14ac:dyDescent="0.3">
      <c r="G257" s="137"/>
    </row>
    <row r="258" spans="7:7" x14ac:dyDescent="0.3">
      <c r="G258" s="137"/>
    </row>
    <row r="259" spans="7:7" x14ac:dyDescent="0.3">
      <c r="G259" s="137"/>
    </row>
    <row r="260" spans="7:7" x14ac:dyDescent="0.3">
      <c r="G260" s="137"/>
    </row>
    <row r="261" spans="7:7" x14ac:dyDescent="0.3">
      <c r="G261" s="137"/>
    </row>
    <row r="262" spans="7:7" x14ac:dyDescent="0.3">
      <c r="G262" s="137"/>
    </row>
    <row r="263" spans="7:7" x14ac:dyDescent="0.3">
      <c r="G263" s="137"/>
    </row>
    <row r="264" spans="7:7" x14ac:dyDescent="0.3">
      <c r="G264" s="137"/>
    </row>
    <row r="265" spans="7:7" x14ac:dyDescent="0.3">
      <c r="G265" s="137"/>
    </row>
    <row r="266" spans="7:7" x14ac:dyDescent="0.3">
      <c r="G266" s="137"/>
    </row>
    <row r="267" spans="7:7" x14ac:dyDescent="0.3">
      <c r="G267" s="137"/>
    </row>
    <row r="268" spans="7:7" x14ac:dyDescent="0.3">
      <c r="G268" s="137"/>
    </row>
    <row r="269" spans="7:7" x14ac:dyDescent="0.3">
      <c r="G269" s="137"/>
    </row>
    <row r="270" spans="7:7" x14ac:dyDescent="0.3">
      <c r="G270" s="137"/>
    </row>
    <row r="271" spans="7:7" x14ac:dyDescent="0.3">
      <c r="G271" s="137"/>
    </row>
    <row r="272" spans="7:7" x14ac:dyDescent="0.3">
      <c r="G272" s="137"/>
    </row>
    <row r="273" spans="7:7" x14ac:dyDescent="0.3">
      <c r="G273" s="137"/>
    </row>
    <row r="274" spans="7:7" x14ac:dyDescent="0.3">
      <c r="G274" s="137"/>
    </row>
    <row r="275" spans="7:7" x14ac:dyDescent="0.3">
      <c r="G275" s="137"/>
    </row>
    <row r="276" spans="7:7" x14ac:dyDescent="0.3">
      <c r="G276" s="137"/>
    </row>
    <row r="277" spans="7:7" x14ac:dyDescent="0.3">
      <c r="G277" s="137"/>
    </row>
    <row r="278" spans="7:7" x14ac:dyDescent="0.3">
      <c r="G278" s="137"/>
    </row>
    <row r="279" spans="7:7" x14ac:dyDescent="0.3">
      <c r="G279" s="137"/>
    </row>
    <row r="280" spans="7:7" x14ac:dyDescent="0.3">
      <c r="G280" s="137"/>
    </row>
    <row r="281" spans="7:7" x14ac:dyDescent="0.3">
      <c r="G281" s="137"/>
    </row>
    <row r="282" spans="7:7" x14ac:dyDescent="0.3">
      <c r="G282" s="137"/>
    </row>
    <row r="283" spans="7:7" x14ac:dyDescent="0.3">
      <c r="G283" s="137"/>
    </row>
    <row r="284" spans="7:7" x14ac:dyDescent="0.3">
      <c r="G284" s="137"/>
    </row>
    <row r="285" spans="7:7" x14ac:dyDescent="0.3">
      <c r="G285" s="137"/>
    </row>
    <row r="286" spans="7:7" x14ac:dyDescent="0.3">
      <c r="G286" s="137"/>
    </row>
    <row r="287" spans="7:7" x14ac:dyDescent="0.3">
      <c r="G287" s="137"/>
    </row>
    <row r="288" spans="7:7" x14ac:dyDescent="0.3">
      <c r="G288" s="137"/>
    </row>
    <row r="289" spans="7:7" x14ac:dyDescent="0.3">
      <c r="G289" s="137"/>
    </row>
    <row r="290" spans="7:7" x14ac:dyDescent="0.3">
      <c r="G290" s="137"/>
    </row>
    <row r="291" spans="7:7" x14ac:dyDescent="0.3">
      <c r="G291" s="137"/>
    </row>
    <row r="292" spans="7:7" x14ac:dyDescent="0.3">
      <c r="G292" s="137"/>
    </row>
    <row r="293" spans="7:7" x14ac:dyDescent="0.3">
      <c r="G293" s="137"/>
    </row>
    <row r="294" spans="7:7" x14ac:dyDescent="0.3">
      <c r="G294" s="137"/>
    </row>
    <row r="295" spans="7:7" x14ac:dyDescent="0.3">
      <c r="G295" s="137"/>
    </row>
    <row r="296" spans="7:7" x14ac:dyDescent="0.3">
      <c r="G296" s="137"/>
    </row>
    <row r="297" spans="7:7" x14ac:dyDescent="0.3">
      <c r="G297" s="137"/>
    </row>
    <row r="298" spans="7:7" x14ac:dyDescent="0.3">
      <c r="G298" s="137"/>
    </row>
    <row r="299" spans="7:7" x14ac:dyDescent="0.3">
      <c r="G299" s="137"/>
    </row>
    <row r="300" spans="7:7" x14ac:dyDescent="0.3">
      <c r="G300" s="137"/>
    </row>
    <row r="301" spans="7:7" x14ac:dyDescent="0.3">
      <c r="G301" s="137"/>
    </row>
    <row r="302" spans="7:7" x14ac:dyDescent="0.3">
      <c r="G302" s="137"/>
    </row>
    <row r="303" spans="7:7" x14ac:dyDescent="0.3">
      <c r="G303" s="137"/>
    </row>
    <row r="304" spans="7:7" x14ac:dyDescent="0.3">
      <c r="G304" s="137"/>
    </row>
    <row r="305" spans="7:7" x14ac:dyDescent="0.3">
      <c r="G305" s="137"/>
    </row>
    <row r="306" spans="7:7" x14ac:dyDescent="0.3">
      <c r="G306" s="137"/>
    </row>
    <row r="307" spans="7:7" x14ac:dyDescent="0.3">
      <c r="G307" s="137"/>
    </row>
    <row r="308" spans="7:7" x14ac:dyDescent="0.3">
      <c r="G308" s="137"/>
    </row>
    <row r="309" spans="7:7" x14ac:dyDescent="0.3">
      <c r="G309" s="137"/>
    </row>
  </sheetData>
  <mergeCells count="5">
    <mergeCell ref="A1:H1"/>
    <mergeCell ref="A47:G47"/>
    <mergeCell ref="A48:G48"/>
    <mergeCell ref="A49:G49"/>
    <mergeCell ref="A50:G50"/>
  </mergeCells>
  <conditionalFormatting sqref="B46">
    <cfRule type="expression" dxfId="3" priority="1">
      <formula>MOD(ROW(),2)=1</formula>
    </cfRule>
  </conditionalFormatting>
  <hyperlinks>
    <hyperlink ref="A4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3993AA99-ADAA-4D1F-A83A-E96D4032C3ED}"/>
    <hyperlink ref="A49:G49" r:id="rId2" display="Note. A concordance of NAICS and ACPSA industries is available here: https://apps.bea.gov/regional/xls/ListofARTSIndustries.xlsx" xr:uid="{A3E155D9-48DF-42D6-BC3E-1FB21900F561}"/>
  </hyperlinks>
  <pageMargins left="0.7" right="0.7" top="0.75" bottom="0.75" header="0.3" footer="0.3"/>
  <pageSetup scale="66" orientation="portrait" r:id="rId3"/>
  <headerFooter>
    <oddHeader>&amp;RWEDNESDAY, April 2, 2025</oddHeader>
  </headerFooter>
  <customProperties>
    <customPr name="SourceTableID" r:id="rId4"/>
  </customProperties>
  <drawing r:id="rId5"/>
  <tableParts count="1"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FF0A-8146-4AB3-8C6D-8805EAD51786}">
  <sheetPr>
    <pageSetUpPr fitToPage="1"/>
  </sheetPr>
  <dimension ref="A1:M62"/>
  <sheetViews>
    <sheetView zoomScaleNormal="100" workbookViewId="0">
      <selection sqref="A1:M1"/>
    </sheetView>
  </sheetViews>
  <sheetFormatPr defaultRowHeight="15" x14ac:dyDescent="0.25"/>
  <cols>
    <col min="1" max="1" width="21.7109375" customWidth="1"/>
    <col min="2" max="2" width="11.7109375" customWidth="1"/>
    <col min="3" max="3" width="12.7109375" customWidth="1"/>
    <col min="4" max="4" width="11.7109375" customWidth="1"/>
    <col min="5" max="5" width="12.7109375" customWidth="1"/>
    <col min="6" max="6" width="11.7109375" customWidth="1"/>
    <col min="7" max="7" width="12.7109375" customWidth="1"/>
    <col min="8" max="8" width="11.7109375" customWidth="1"/>
    <col min="9" max="9" width="12.7109375" customWidth="1"/>
    <col min="10" max="10" width="11.7109375" customWidth="1"/>
    <col min="11" max="11" width="12.7109375" customWidth="1"/>
    <col min="12" max="12" width="11.7109375" customWidth="1"/>
    <col min="13" max="13" width="12.7109375" customWidth="1"/>
  </cols>
  <sheetData>
    <row r="1" spans="1:13" ht="20.25" x14ac:dyDescent="0.3">
      <c r="A1" s="242" t="s">
        <v>107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185"/>
    </row>
    <row r="2" spans="1:13" ht="16.5" x14ac:dyDescent="0.3">
      <c r="A2" s="187"/>
      <c r="B2" s="243">
        <v>2023</v>
      </c>
      <c r="C2" s="191"/>
      <c r="D2" s="191"/>
      <c r="E2" s="191"/>
      <c r="F2" s="191"/>
      <c r="G2" s="206"/>
      <c r="H2" s="244" t="s">
        <v>102</v>
      </c>
      <c r="I2" s="244"/>
      <c r="J2" s="244"/>
      <c r="K2" s="244"/>
      <c r="L2" s="244"/>
      <c r="M2" s="244"/>
    </row>
    <row r="3" spans="1:13" ht="16.5" x14ac:dyDescent="0.3">
      <c r="A3" s="188"/>
      <c r="B3" s="243" t="s">
        <v>95</v>
      </c>
      <c r="C3" s="245"/>
      <c r="D3" s="245"/>
      <c r="E3" s="245"/>
      <c r="F3" s="245"/>
      <c r="G3" s="246"/>
      <c r="H3" s="247" t="s">
        <v>95</v>
      </c>
      <c r="I3" s="244"/>
      <c r="J3" s="244"/>
      <c r="K3" s="244"/>
      <c r="L3" s="244"/>
      <c r="M3" s="244"/>
    </row>
    <row r="4" spans="1:13" ht="16.5" customHeight="1" x14ac:dyDescent="0.25">
      <c r="A4" s="188"/>
      <c r="B4" s="238" t="s">
        <v>96</v>
      </c>
      <c r="C4" s="239"/>
      <c r="D4" s="238" t="s">
        <v>97</v>
      </c>
      <c r="E4" s="239"/>
      <c r="F4" s="240" t="s">
        <v>98</v>
      </c>
      <c r="G4" s="239"/>
      <c r="H4" s="238" t="s">
        <v>96</v>
      </c>
      <c r="I4" s="239"/>
      <c r="J4" s="238" t="s">
        <v>97</v>
      </c>
      <c r="K4" s="239"/>
      <c r="L4" s="238" t="s">
        <v>98</v>
      </c>
      <c r="M4" s="240"/>
    </row>
    <row r="5" spans="1:13" ht="49.5" x14ac:dyDescent="0.25">
      <c r="A5" s="189"/>
      <c r="B5" s="76" t="s">
        <v>29</v>
      </c>
      <c r="C5" s="77" t="s">
        <v>30</v>
      </c>
      <c r="D5" s="76" t="s">
        <v>29</v>
      </c>
      <c r="E5" s="77" t="s">
        <v>30</v>
      </c>
      <c r="F5" s="76" t="s">
        <v>29</v>
      </c>
      <c r="G5" s="77" t="s">
        <v>30</v>
      </c>
      <c r="H5" s="78" t="s">
        <v>29</v>
      </c>
      <c r="I5" s="77" t="s">
        <v>31</v>
      </c>
      <c r="J5" s="76" t="s">
        <v>29</v>
      </c>
      <c r="K5" s="77" t="s">
        <v>31</v>
      </c>
      <c r="L5" s="76" t="s">
        <v>29</v>
      </c>
      <c r="M5" s="79" t="s">
        <v>31</v>
      </c>
    </row>
    <row r="6" spans="1:13" ht="16.5" x14ac:dyDescent="0.3">
      <c r="A6" s="4" t="s">
        <v>64</v>
      </c>
      <c r="B6" s="80">
        <v>5395370</v>
      </c>
      <c r="C6" s="80">
        <v>553893510</v>
      </c>
      <c r="D6" s="80">
        <v>1147747</v>
      </c>
      <c r="E6" s="80">
        <v>118319600</v>
      </c>
      <c r="F6" s="80">
        <v>4087582</v>
      </c>
      <c r="G6" s="81">
        <v>420599886</v>
      </c>
      <c r="H6" s="82">
        <v>0.3</v>
      </c>
      <c r="I6" s="82">
        <v>3.6</v>
      </c>
      <c r="J6" s="101">
        <v>4.2</v>
      </c>
      <c r="K6" s="101">
        <v>4.2</v>
      </c>
      <c r="L6" s="82">
        <v>-0.8</v>
      </c>
      <c r="M6" s="83">
        <v>3.4</v>
      </c>
    </row>
    <row r="7" spans="1:13" ht="16.5" x14ac:dyDescent="0.3">
      <c r="A7" s="1" t="s">
        <v>32</v>
      </c>
      <c r="B7" s="3">
        <v>61167</v>
      </c>
      <c r="C7" s="3">
        <v>3408051</v>
      </c>
      <c r="D7" s="3">
        <v>7638</v>
      </c>
      <c r="E7" s="3">
        <v>539197</v>
      </c>
      <c r="F7" s="3">
        <v>51332</v>
      </c>
      <c r="G7" s="3">
        <v>2698180</v>
      </c>
      <c r="H7" s="84">
        <v>5.8</v>
      </c>
      <c r="I7" s="84">
        <v>9.1</v>
      </c>
      <c r="J7" s="84">
        <v>4.5</v>
      </c>
      <c r="K7" s="84">
        <v>8.9</v>
      </c>
      <c r="L7" s="84">
        <v>6.2</v>
      </c>
      <c r="M7" s="85">
        <v>9.1999999999999993</v>
      </c>
    </row>
    <row r="8" spans="1:13" ht="16.5" x14ac:dyDescent="0.3">
      <c r="A8" s="1" t="s">
        <v>33</v>
      </c>
      <c r="B8" s="3">
        <v>13291</v>
      </c>
      <c r="C8" s="3">
        <v>1028382</v>
      </c>
      <c r="D8" s="3">
        <v>1408</v>
      </c>
      <c r="E8" s="3">
        <v>97445</v>
      </c>
      <c r="F8" s="3">
        <v>11564</v>
      </c>
      <c r="G8" s="3">
        <v>902333</v>
      </c>
      <c r="H8" s="84">
        <v>-4</v>
      </c>
      <c r="I8" s="84">
        <v>-0.1</v>
      </c>
      <c r="J8" s="84">
        <v>5.7</v>
      </c>
      <c r="K8" s="84">
        <v>12</v>
      </c>
      <c r="L8" s="84">
        <v>-5.3</v>
      </c>
      <c r="M8" s="85">
        <v>-1.5</v>
      </c>
    </row>
    <row r="9" spans="1:13" ht="16.5" x14ac:dyDescent="0.3">
      <c r="A9" s="1" t="s">
        <v>34</v>
      </c>
      <c r="B9" s="3">
        <v>95294</v>
      </c>
      <c r="C9" s="3">
        <v>7331564</v>
      </c>
      <c r="D9" s="3">
        <v>19203</v>
      </c>
      <c r="E9" s="3">
        <v>1551544</v>
      </c>
      <c r="F9" s="3">
        <v>72753</v>
      </c>
      <c r="G9" s="3">
        <v>5490909</v>
      </c>
      <c r="H9" s="84">
        <v>5.0999999999999996</v>
      </c>
      <c r="I9" s="84">
        <v>8.1999999999999993</v>
      </c>
      <c r="J9" s="84">
        <v>4.5</v>
      </c>
      <c r="K9" s="84">
        <v>9.9</v>
      </c>
      <c r="L9" s="84">
        <v>5.4</v>
      </c>
      <c r="M9" s="85">
        <v>7.8</v>
      </c>
    </row>
    <row r="10" spans="1:13" ht="16.5" x14ac:dyDescent="0.3">
      <c r="A10" s="1" t="s">
        <v>35</v>
      </c>
      <c r="B10" s="3">
        <v>32906</v>
      </c>
      <c r="C10" s="3">
        <v>2019270</v>
      </c>
      <c r="D10" s="3">
        <v>5917</v>
      </c>
      <c r="E10" s="3">
        <v>447822</v>
      </c>
      <c r="F10" s="3">
        <v>25612</v>
      </c>
      <c r="G10" s="3">
        <v>1470619</v>
      </c>
      <c r="H10" s="84">
        <v>7.5</v>
      </c>
      <c r="I10" s="84">
        <v>9</v>
      </c>
      <c r="J10" s="84">
        <v>3.2</v>
      </c>
      <c r="K10" s="84">
        <v>8.6</v>
      </c>
      <c r="L10" s="84">
        <v>8.8000000000000007</v>
      </c>
      <c r="M10" s="85">
        <v>9.4</v>
      </c>
    </row>
    <row r="11" spans="1:13" ht="16.5" x14ac:dyDescent="0.3">
      <c r="A11" s="1" t="s">
        <v>65</v>
      </c>
      <c r="B11" s="3">
        <v>821183</v>
      </c>
      <c r="C11" s="3">
        <v>136233148</v>
      </c>
      <c r="D11" s="3">
        <v>180556</v>
      </c>
      <c r="E11" s="3">
        <v>26426628</v>
      </c>
      <c r="F11" s="3">
        <v>622369</v>
      </c>
      <c r="G11" s="3">
        <v>107866770</v>
      </c>
      <c r="H11" s="84">
        <v>-2.6</v>
      </c>
      <c r="I11" s="84">
        <v>1</v>
      </c>
      <c r="J11" s="84">
        <v>2.9</v>
      </c>
      <c r="K11" s="84">
        <v>-2.8</v>
      </c>
      <c r="L11" s="84">
        <v>-4.2</v>
      </c>
      <c r="M11" s="85">
        <v>1.9</v>
      </c>
    </row>
    <row r="12" spans="1:13" ht="16.5" x14ac:dyDescent="0.3">
      <c r="A12" s="1" t="s">
        <v>36</v>
      </c>
      <c r="B12" s="3">
        <v>121228</v>
      </c>
      <c r="C12" s="3">
        <v>10535225</v>
      </c>
      <c r="D12" s="3" t="s">
        <v>87</v>
      </c>
      <c r="E12" s="3" t="s">
        <v>87</v>
      </c>
      <c r="F12" s="3">
        <v>92572</v>
      </c>
      <c r="G12" s="3">
        <v>7848894</v>
      </c>
      <c r="H12" s="84">
        <v>3.6</v>
      </c>
      <c r="I12" s="84">
        <v>4.5999999999999996</v>
      </c>
      <c r="J12" s="84">
        <v>5.2</v>
      </c>
      <c r="K12" s="84">
        <v>6.4</v>
      </c>
      <c r="L12" s="84">
        <v>3.2</v>
      </c>
      <c r="M12" s="85">
        <v>4</v>
      </c>
    </row>
    <row r="13" spans="1:13" ht="16.5" x14ac:dyDescent="0.3">
      <c r="A13" s="1" t="s">
        <v>37</v>
      </c>
      <c r="B13" s="3">
        <v>53421</v>
      </c>
      <c r="C13" s="3">
        <v>5924413</v>
      </c>
      <c r="D13" s="3" t="s">
        <v>87</v>
      </c>
      <c r="E13" s="3" t="s">
        <v>87</v>
      </c>
      <c r="F13" s="3">
        <v>37827</v>
      </c>
      <c r="G13" s="3">
        <v>4452755</v>
      </c>
      <c r="H13" s="84">
        <v>-5.2</v>
      </c>
      <c r="I13" s="84">
        <v>-1</v>
      </c>
      <c r="J13" s="84">
        <v>4.5999999999999996</v>
      </c>
      <c r="K13" s="84">
        <v>3.4</v>
      </c>
      <c r="L13" s="84">
        <v>-8.6</v>
      </c>
      <c r="M13" s="85">
        <v>-2.5</v>
      </c>
    </row>
    <row r="14" spans="1:13" ht="16.5" x14ac:dyDescent="0.3">
      <c r="A14" s="1" t="s">
        <v>38</v>
      </c>
      <c r="B14" s="3">
        <v>10156</v>
      </c>
      <c r="C14" s="3">
        <v>652481</v>
      </c>
      <c r="D14" s="3">
        <v>2151</v>
      </c>
      <c r="E14" s="3">
        <v>153953</v>
      </c>
      <c r="F14" s="3">
        <v>7486</v>
      </c>
      <c r="G14" s="3">
        <v>450343</v>
      </c>
      <c r="H14" s="84">
        <v>2.2999999999999998</v>
      </c>
      <c r="I14" s="84">
        <v>5.4</v>
      </c>
      <c r="J14" s="84">
        <v>5</v>
      </c>
      <c r="K14" s="84">
        <v>9.8000000000000007</v>
      </c>
      <c r="L14" s="84">
        <v>1.4</v>
      </c>
      <c r="M14" s="85">
        <v>4</v>
      </c>
    </row>
    <row r="15" spans="1:13" ht="16.5" x14ac:dyDescent="0.3">
      <c r="A15" s="1" t="s">
        <v>39</v>
      </c>
      <c r="B15" s="3">
        <v>50307</v>
      </c>
      <c r="C15" s="3">
        <v>9986618</v>
      </c>
      <c r="D15" s="3">
        <v>13628</v>
      </c>
      <c r="E15" s="3">
        <v>2303759</v>
      </c>
      <c r="F15" s="3">
        <v>36136</v>
      </c>
      <c r="G15" s="3">
        <v>7602893</v>
      </c>
      <c r="H15" s="84">
        <v>-3.7</v>
      </c>
      <c r="I15" s="84">
        <v>2</v>
      </c>
      <c r="J15" s="84">
        <v>3.7</v>
      </c>
      <c r="K15" s="84">
        <v>6.5</v>
      </c>
      <c r="L15" s="84">
        <v>-6.3</v>
      </c>
      <c r="M15" s="85">
        <v>0.7</v>
      </c>
    </row>
    <row r="16" spans="1:13" ht="16.5" x14ac:dyDescent="0.3">
      <c r="A16" s="1" t="s">
        <v>40</v>
      </c>
      <c r="B16" s="3">
        <v>307615</v>
      </c>
      <c r="C16" s="3">
        <v>24346037</v>
      </c>
      <c r="D16" s="3">
        <v>66479</v>
      </c>
      <c r="E16" s="3">
        <v>5915110</v>
      </c>
      <c r="F16" s="3">
        <v>230679</v>
      </c>
      <c r="G16" s="3">
        <v>17521919</v>
      </c>
      <c r="H16" s="84">
        <v>5.5</v>
      </c>
      <c r="I16" s="84">
        <v>8.3000000000000007</v>
      </c>
      <c r="J16" s="84">
        <v>6.6</v>
      </c>
      <c r="K16" s="84">
        <v>10.1</v>
      </c>
      <c r="L16" s="84">
        <v>5.2</v>
      </c>
      <c r="M16" s="85">
        <v>7.6</v>
      </c>
    </row>
    <row r="17" spans="1:13" ht="16.5" x14ac:dyDescent="0.3">
      <c r="A17" s="1" t="s">
        <v>66</v>
      </c>
      <c r="B17" s="3">
        <v>164919</v>
      </c>
      <c r="C17" s="3">
        <v>13538119</v>
      </c>
      <c r="D17" s="3">
        <v>30912</v>
      </c>
      <c r="E17" s="3">
        <v>3160895</v>
      </c>
      <c r="F17" s="3">
        <v>128873</v>
      </c>
      <c r="G17" s="3">
        <v>9926528</v>
      </c>
      <c r="H17" s="84">
        <v>-5</v>
      </c>
      <c r="I17" s="84">
        <v>-6.9</v>
      </c>
      <c r="J17" s="84">
        <v>3.7</v>
      </c>
      <c r="K17" s="84">
        <v>6.4</v>
      </c>
      <c r="L17" s="84">
        <v>-7.1</v>
      </c>
      <c r="M17" s="85">
        <v>-10.9</v>
      </c>
    </row>
    <row r="18" spans="1:13" ht="16.5" x14ac:dyDescent="0.3">
      <c r="A18" s="1" t="s">
        <v>41</v>
      </c>
      <c r="B18" s="3">
        <v>19608</v>
      </c>
      <c r="C18" s="3">
        <v>1603616</v>
      </c>
      <c r="D18" s="3">
        <v>5927</v>
      </c>
      <c r="E18" s="3">
        <v>407430</v>
      </c>
      <c r="F18" s="3">
        <v>13057</v>
      </c>
      <c r="G18" s="3">
        <v>1145848</v>
      </c>
      <c r="H18" s="84">
        <v>-6.6</v>
      </c>
      <c r="I18" s="84">
        <v>-5.6</v>
      </c>
      <c r="J18" s="84">
        <v>4.4000000000000004</v>
      </c>
      <c r="K18" s="84">
        <v>-0.3</v>
      </c>
      <c r="L18" s="84">
        <v>-11.3</v>
      </c>
      <c r="M18" s="85">
        <v>-7.8</v>
      </c>
    </row>
    <row r="19" spans="1:13" ht="16.5" x14ac:dyDescent="0.3">
      <c r="A19" s="1" t="s">
        <v>42</v>
      </c>
      <c r="B19" s="3">
        <v>25272</v>
      </c>
      <c r="C19" s="3">
        <v>1498820</v>
      </c>
      <c r="D19" s="3">
        <v>4137</v>
      </c>
      <c r="E19" s="3">
        <v>272469</v>
      </c>
      <c r="F19" s="3">
        <v>20263</v>
      </c>
      <c r="G19" s="3">
        <v>1161709</v>
      </c>
      <c r="H19" s="84">
        <v>-3.3</v>
      </c>
      <c r="I19" s="84">
        <v>2.9</v>
      </c>
      <c r="J19" s="84">
        <v>8.8000000000000007</v>
      </c>
      <c r="K19" s="84">
        <v>11.5</v>
      </c>
      <c r="L19" s="84">
        <v>-5.7</v>
      </c>
      <c r="M19" s="85">
        <v>0.9</v>
      </c>
    </row>
    <row r="20" spans="1:13" ht="16.5" x14ac:dyDescent="0.3">
      <c r="A20" s="1" t="s">
        <v>43</v>
      </c>
      <c r="B20" s="3">
        <v>226407</v>
      </c>
      <c r="C20" s="3">
        <v>19925651</v>
      </c>
      <c r="D20" s="3" t="s">
        <v>87</v>
      </c>
      <c r="E20" s="3" t="s">
        <v>87</v>
      </c>
      <c r="F20" s="3">
        <v>168055</v>
      </c>
      <c r="G20" s="3">
        <v>14401886</v>
      </c>
      <c r="H20" s="84">
        <v>0.6</v>
      </c>
      <c r="I20" s="84">
        <v>0.7</v>
      </c>
      <c r="J20" s="84">
        <v>3.7</v>
      </c>
      <c r="K20" s="84">
        <v>3.1</v>
      </c>
      <c r="L20" s="84">
        <v>-0.4</v>
      </c>
      <c r="M20" s="85">
        <v>-0.3</v>
      </c>
    </row>
    <row r="21" spans="1:13" ht="16.5" x14ac:dyDescent="0.3">
      <c r="A21" s="1" t="s">
        <v>67</v>
      </c>
      <c r="B21" s="3">
        <v>92643</v>
      </c>
      <c r="C21" s="3">
        <v>5535289</v>
      </c>
      <c r="D21" s="3" t="s">
        <v>87</v>
      </c>
      <c r="E21" s="3" t="s">
        <v>87</v>
      </c>
      <c r="F21" s="3">
        <v>74305</v>
      </c>
      <c r="G21" s="3">
        <v>4273719</v>
      </c>
      <c r="H21" s="84">
        <v>5.5</v>
      </c>
      <c r="I21" s="84">
        <v>7.2</v>
      </c>
      <c r="J21" s="84">
        <v>8.3000000000000007</v>
      </c>
      <c r="K21" s="84">
        <v>9</v>
      </c>
      <c r="L21" s="84">
        <v>5.2</v>
      </c>
      <c r="M21" s="85">
        <v>7</v>
      </c>
    </row>
    <row r="22" spans="1:13" ht="16.5" x14ac:dyDescent="0.3">
      <c r="A22" s="1" t="s">
        <v>68</v>
      </c>
      <c r="B22" s="3">
        <v>48290</v>
      </c>
      <c r="C22" s="3">
        <v>2711102</v>
      </c>
      <c r="D22" s="3">
        <v>7503</v>
      </c>
      <c r="E22" s="3">
        <v>472166</v>
      </c>
      <c r="F22" s="3">
        <v>39165</v>
      </c>
      <c r="G22" s="3">
        <v>2111331</v>
      </c>
      <c r="H22" s="84">
        <v>3.1</v>
      </c>
      <c r="I22" s="84">
        <v>2</v>
      </c>
      <c r="J22" s="84">
        <v>2.2000000000000002</v>
      </c>
      <c r="K22" s="84">
        <v>4.7</v>
      </c>
      <c r="L22" s="84">
        <v>3.4</v>
      </c>
      <c r="M22" s="85">
        <v>1.2</v>
      </c>
    </row>
    <row r="23" spans="1:13" ht="16.5" x14ac:dyDescent="0.3">
      <c r="A23" s="1" t="s">
        <v>44</v>
      </c>
      <c r="B23" s="3">
        <v>49454</v>
      </c>
      <c r="C23" s="3">
        <v>2921261</v>
      </c>
      <c r="D23" s="3">
        <v>6493</v>
      </c>
      <c r="E23" s="3">
        <v>443412</v>
      </c>
      <c r="F23" s="3">
        <v>41479</v>
      </c>
      <c r="G23" s="3">
        <v>2361749</v>
      </c>
      <c r="H23" s="84">
        <v>-0.6</v>
      </c>
      <c r="I23" s="84">
        <v>3.3</v>
      </c>
      <c r="J23" s="84">
        <v>5.3</v>
      </c>
      <c r="K23" s="84">
        <v>7.4</v>
      </c>
      <c r="L23" s="84">
        <v>-1.6</v>
      </c>
      <c r="M23" s="85">
        <v>2.4</v>
      </c>
    </row>
    <row r="24" spans="1:13" ht="16.5" x14ac:dyDescent="0.3">
      <c r="A24" s="1" t="s">
        <v>45</v>
      </c>
      <c r="B24" s="3">
        <v>51094</v>
      </c>
      <c r="C24" s="3">
        <v>3267630</v>
      </c>
      <c r="D24" s="3" t="s">
        <v>87</v>
      </c>
      <c r="E24" s="3" t="s">
        <v>87</v>
      </c>
      <c r="F24" s="3">
        <v>40285</v>
      </c>
      <c r="G24" s="3">
        <v>2535068</v>
      </c>
      <c r="H24" s="84">
        <v>-2.2000000000000002</v>
      </c>
      <c r="I24" s="84">
        <v>4.4000000000000004</v>
      </c>
      <c r="J24" s="3" t="s">
        <v>87</v>
      </c>
      <c r="K24" s="3" t="s">
        <v>87</v>
      </c>
      <c r="L24" s="84">
        <v>-4.3</v>
      </c>
      <c r="M24" s="85">
        <v>2.9</v>
      </c>
    </row>
    <row r="25" spans="1:13" ht="16.5" x14ac:dyDescent="0.3">
      <c r="A25" s="1" t="s">
        <v>46</v>
      </c>
      <c r="B25" s="3">
        <v>48591</v>
      </c>
      <c r="C25" s="3">
        <v>3290190</v>
      </c>
      <c r="D25" s="3">
        <v>9678</v>
      </c>
      <c r="E25" s="3">
        <v>635431</v>
      </c>
      <c r="F25" s="3">
        <v>36969</v>
      </c>
      <c r="G25" s="3">
        <v>2506945</v>
      </c>
      <c r="H25" s="84">
        <v>-5.3</v>
      </c>
      <c r="I25" s="84">
        <v>-4.5</v>
      </c>
      <c r="J25" s="84" t="s">
        <v>87</v>
      </c>
      <c r="K25" s="84" t="s">
        <v>87</v>
      </c>
      <c r="L25" s="84">
        <v>-8.5</v>
      </c>
      <c r="M25" s="85">
        <v>-6.7</v>
      </c>
    </row>
    <row r="26" spans="1:13" ht="16.5" x14ac:dyDescent="0.3">
      <c r="A26" s="1" t="s">
        <v>69</v>
      </c>
      <c r="B26" s="3">
        <v>18073</v>
      </c>
      <c r="C26" s="3">
        <v>1233695</v>
      </c>
      <c r="D26" s="3">
        <v>3889</v>
      </c>
      <c r="E26" s="3">
        <v>306432</v>
      </c>
      <c r="F26" s="3">
        <v>13509</v>
      </c>
      <c r="G26" s="3">
        <v>873419</v>
      </c>
      <c r="H26" s="84">
        <v>-6.3</v>
      </c>
      <c r="I26" s="84">
        <v>1.4</v>
      </c>
      <c r="J26" s="84">
        <v>4.5999999999999996</v>
      </c>
      <c r="K26" s="84">
        <v>10.6</v>
      </c>
      <c r="L26" s="84">
        <v>-9.4</v>
      </c>
      <c r="M26" s="85">
        <v>-1.7</v>
      </c>
    </row>
    <row r="27" spans="1:13" ht="16.5" x14ac:dyDescent="0.3">
      <c r="A27" s="1" t="s">
        <v>47</v>
      </c>
      <c r="B27" s="3">
        <v>86234</v>
      </c>
      <c r="C27" s="3">
        <v>7635337</v>
      </c>
      <c r="D27" s="3">
        <v>16042</v>
      </c>
      <c r="E27" s="3">
        <v>1424159</v>
      </c>
      <c r="F27" s="3">
        <v>67587</v>
      </c>
      <c r="G27" s="3">
        <v>5965791</v>
      </c>
      <c r="H27" s="84">
        <v>2.7</v>
      </c>
      <c r="I27" s="84">
        <v>5.4</v>
      </c>
      <c r="J27" s="84" t="s">
        <v>87</v>
      </c>
      <c r="K27" s="84" t="s">
        <v>87</v>
      </c>
      <c r="L27" s="84">
        <v>2.1</v>
      </c>
      <c r="M27" s="85">
        <v>4.9000000000000004</v>
      </c>
    </row>
    <row r="28" spans="1:13" ht="16.5" x14ac:dyDescent="0.3">
      <c r="A28" s="1" t="s">
        <v>48</v>
      </c>
      <c r="B28" s="3">
        <v>130263</v>
      </c>
      <c r="C28" s="3">
        <v>15678925</v>
      </c>
      <c r="D28" s="3">
        <v>40481</v>
      </c>
      <c r="E28" s="3">
        <v>3895050</v>
      </c>
      <c r="F28" s="3">
        <v>86013</v>
      </c>
      <c r="G28" s="3">
        <v>11326345</v>
      </c>
      <c r="H28" s="84">
        <v>-0.1</v>
      </c>
      <c r="I28" s="84">
        <v>2.6</v>
      </c>
      <c r="J28" s="84">
        <v>7.1</v>
      </c>
      <c r="K28" s="84">
        <v>5.8</v>
      </c>
      <c r="L28" s="84">
        <v>-3.2</v>
      </c>
      <c r="M28" s="85">
        <v>1.6</v>
      </c>
    </row>
    <row r="29" spans="1:13" ht="16.5" x14ac:dyDescent="0.3">
      <c r="A29" s="1" t="s">
        <v>49</v>
      </c>
      <c r="B29" s="3">
        <v>144279</v>
      </c>
      <c r="C29" s="3">
        <v>11102907</v>
      </c>
      <c r="D29" s="3">
        <v>31896</v>
      </c>
      <c r="E29" s="3">
        <v>3054893</v>
      </c>
      <c r="F29" s="3">
        <v>107537</v>
      </c>
      <c r="G29" s="3">
        <v>7626755</v>
      </c>
      <c r="H29" s="84">
        <v>5.0999999999999996</v>
      </c>
      <c r="I29" s="84">
        <v>8.1999999999999993</v>
      </c>
      <c r="J29" s="84">
        <v>3</v>
      </c>
      <c r="K29" s="84">
        <v>6.2</v>
      </c>
      <c r="L29" s="84">
        <v>5.9</v>
      </c>
      <c r="M29" s="85">
        <v>9.1</v>
      </c>
    </row>
    <row r="30" spans="1:13" ht="16.5" x14ac:dyDescent="0.3">
      <c r="A30" s="1" t="s">
        <v>50</v>
      </c>
      <c r="B30" s="3">
        <v>93918</v>
      </c>
      <c r="C30" s="3">
        <v>7700111</v>
      </c>
      <c r="D30" s="3" t="s">
        <v>87</v>
      </c>
      <c r="E30" s="3" t="s">
        <v>87</v>
      </c>
      <c r="F30" s="3">
        <v>70442</v>
      </c>
      <c r="G30" s="3">
        <v>5707812</v>
      </c>
      <c r="H30" s="84">
        <v>-2.6</v>
      </c>
      <c r="I30" s="84">
        <v>2.1</v>
      </c>
      <c r="J30" s="84" t="s">
        <v>87</v>
      </c>
      <c r="K30" s="84" t="s">
        <v>87</v>
      </c>
      <c r="L30" s="84">
        <v>-3.4</v>
      </c>
      <c r="M30" s="85">
        <v>2.2999999999999998</v>
      </c>
    </row>
    <row r="31" spans="1:13" ht="16.5" x14ac:dyDescent="0.3">
      <c r="A31" s="1" t="s">
        <v>70</v>
      </c>
      <c r="B31" s="3">
        <v>31781</v>
      </c>
      <c r="C31" s="3">
        <v>1507766</v>
      </c>
      <c r="D31" s="3">
        <v>2702</v>
      </c>
      <c r="E31" s="3">
        <v>163557</v>
      </c>
      <c r="F31" s="3">
        <v>27857</v>
      </c>
      <c r="G31" s="3">
        <v>1266326</v>
      </c>
      <c r="H31" s="84">
        <v>1.5</v>
      </c>
      <c r="I31" s="84">
        <v>6.6</v>
      </c>
      <c r="J31" s="84">
        <v>-2.4</v>
      </c>
      <c r="K31" s="84">
        <v>2.2999999999999998</v>
      </c>
      <c r="L31" s="84">
        <v>1.9</v>
      </c>
      <c r="M31" s="85">
        <v>7.3</v>
      </c>
    </row>
    <row r="32" spans="1:13" ht="16.5" x14ac:dyDescent="0.3">
      <c r="A32" s="1" t="s">
        <v>71</v>
      </c>
      <c r="B32" s="3">
        <v>89121</v>
      </c>
      <c r="C32" s="3">
        <v>6635073</v>
      </c>
      <c r="D32" s="3" t="s">
        <v>87</v>
      </c>
      <c r="E32" s="3" t="s">
        <v>87</v>
      </c>
      <c r="F32" s="3">
        <v>64540</v>
      </c>
      <c r="G32" s="3">
        <v>4756558</v>
      </c>
      <c r="H32" s="84">
        <v>1.2</v>
      </c>
      <c r="I32" s="84">
        <v>6.5</v>
      </c>
      <c r="J32" s="84">
        <v>4.2</v>
      </c>
      <c r="K32" s="84">
        <v>7.3</v>
      </c>
      <c r="L32" s="84">
        <v>0.2</v>
      </c>
      <c r="M32" s="85">
        <v>6.2</v>
      </c>
    </row>
    <row r="33" spans="1:13" ht="16.5" x14ac:dyDescent="0.3">
      <c r="A33" s="1" t="s">
        <v>72</v>
      </c>
      <c r="B33" s="3">
        <v>20269</v>
      </c>
      <c r="C33" s="3">
        <v>1304237</v>
      </c>
      <c r="D33" s="3">
        <v>3359</v>
      </c>
      <c r="E33" s="3">
        <v>242053</v>
      </c>
      <c r="F33" s="3">
        <v>16389</v>
      </c>
      <c r="G33" s="3">
        <v>1023553</v>
      </c>
      <c r="H33" s="84">
        <v>2.4</v>
      </c>
      <c r="I33" s="84">
        <v>8.1</v>
      </c>
      <c r="J33" s="84">
        <v>2.6</v>
      </c>
      <c r="K33" s="84">
        <v>5.8</v>
      </c>
      <c r="L33" s="84">
        <v>2.2999999999999998</v>
      </c>
      <c r="M33" s="85">
        <v>8.6999999999999993</v>
      </c>
    </row>
    <row r="34" spans="1:13" ht="16.5" x14ac:dyDescent="0.3">
      <c r="A34" s="1" t="s">
        <v>90</v>
      </c>
      <c r="B34" s="3">
        <v>34454</v>
      </c>
      <c r="C34" s="3">
        <v>2238374</v>
      </c>
      <c r="D34" s="3">
        <v>6505</v>
      </c>
      <c r="E34" s="3">
        <v>442972</v>
      </c>
      <c r="F34" s="3">
        <v>26916</v>
      </c>
      <c r="G34" s="3">
        <v>1715659</v>
      </c>
      <c r="H34" s="84">
        <v>-6.5</v>
      </c>
      <c r="I34" s="84">
        <v>-0.6</v>
      </c>
      <c r="J34" s="84">
        <v>3.8</v>
      </c>
      <c r="K34" s="84">
        <v>6.7</v>
      </c>
      <c r="L34" s="84">
        <v>-9</v>
      </c>
      <c r="M34" s="85">
        <v>-2.6</v>
      </c>
    </row>
    <row r="35" spans="1:13" ht="16.5" x14ac:dyDescent="0.3">
      <c r="A35" s="1" t="s">
        <v>73</v>
      </c>
      <c r="B35" s="3">
        <v>46761</v>
      </c>
      <c r="C35" s="3">
        <v>4448569</v>
      </c>
      <c r="D35" s="3">
        <v>10718</v>
      </c>
      <c r="E35" s="3">
        <v>1255669</v>
      </c>
      <c r="F35" s="3">
        <v>34376</v>
      </c>
      <c r="G35" s="3">
        <v>3058342</v>
      </c>
      <c r="H35" s="84">
        <v>4</v>
      </c>
      <c r="I35" s="84">
        <v>12.7</v>
      </c>
      <c r="J35" s="84">
        <v>12</v>
      </c>
      <c r="K35" s="84">
        <v>20.7</v>
      </c>
      <c r="L35" s="84">
        <v>1.8</v>
      </c>
      <c r="M35" s="85">
        <v>10</v>
      </c>
    </row>
    <row r="36" spans="1:13" ht="16.5" x14ac:dyDescent="0.3">
      <c r="A36" s="1" t="s">
        <v>51</v>
      </c>
      <c r="B36" s="3">
        <v>22986</v>
      </c>
      <c r="C36" s="3">
        <v>1842816</v>
      </c>
      <c r="D36" s="3">
        <v>4316</v>
      </c>
      <c r="E36" s="3">
        <v>362140</v>
      </c>
      <c r="F36" s="3">
        <v>17922</v>
      </c>
      <c r="G36" s="3">
        <v>1407284</v>
      </c>
      <c r="H36" s="84">
        <v>-4.4000000000000004</v>
      </c>
      <c r="I36" s="84">
        <v>0.5</v>
      </c>
      <c r="J36" s="84">
        <v>0.7</v>
      </c>
      <c r="K36" s="84">
        <v>5.4</v>
      </c>
      <c r="L36" s="84">
        <v>-5.8</v>
      </c>
      <c r="M36" s="85">
        <v>-0.9</v>
      </c>
    </row>
    <row r="37" spans="1:13" ht="16.5" x14ac:dyDescent="0.3">
      <c r="A37" s="1" t="s">
        <v>74</v>
      </c>
      <c r="B37" s="3">
        <v>148377</v>
      </c>
      <c r="C37" s="3">
        <v>14583038</v>
      </c>
      <c r="D37" s="3">
        <v>27184</v>
      </c>
      <c r="E37" s="3">
        <v>2659300</v>
      </c>
      <c r="F37" s="3">
        <v>116654</v>
      </c>
      <c r="G37" s="3">
        <v>11440169</v>
      </c>
      <c r="H37" s="84">
        <v>-1.5</v>
      </c>
      <c r="I37" s="84">
        <v>1.6</v>
      </c>
      <c r="J37" s="84">
        <v>1.4</v>
      </c>
      <c r="K37" s="84">
        <v>3.9</v>
      </c>
      <c r="L37" s="84">
        <v>-2.2999999999999998</v>
      </c>
      <c r="M37" s="85">
        <v>0.9</v>
      </c>
    </row>
    <row r="38" spans="1:13" ht="16.5" x14ac:dyDescent="0.3">
      <c r="A38" s="1" t="s">
        <v>75</v>
      </c>
      <c r="B38" s="3">
        <v>28153</v>
      </c>
      <c r="C38" s="3">
        <v>1929569</v>
      </c>
      <c r="D38" s="3">
        <v>3813</v>
      </c>
      <c r="E38" s="3">
        <v>270332</v>
      </c>
      <c r="F38" s="3">
        <v>23500</v>
      </c>
      <c r="G38" s="3">
        <v>1598122</v>
      </c>
      <c r="H38" s="84">
        <v>5.3</v>
      </c>
      <c r="I38" s="84">
        <v>4.5</v>
      </c>
      <c r="J38" s="84">
        <v>4.8</v>
      </c>
      <c r="K38" s="84">
        <v>7.2</v>
      </c>
      <c r="L38" s="84">
        <v>5.5</v>
      </c>
      <c r="M38" s="85">
        <v>3.9</v>
      </c>
    </row>
    <row r="39" spans="1:13" ht="16.5" x14ac:dyDescent="0.3">
      <c r="A39" s="1" t="s">
        <v>52</v>
      </c>
      <c r="B39" s="3">
        <v>482543</v>
      </c>
      <c r="C39" s="3">
        <v>66060273</v>
      </c>
      <c r="D39" s="3" t="s">
        <v>87</v>
      </c>
      <c r="E39" s="3" t="s">
        <v>87</v>
      </c>
      <c r="F39" s="3">
        <v>331871</v>
      </c>
      <c r="G39" s="3">
        <v>45712741</v>
      </c>
      <c r="H39" s="84">
        <v>0.7</v>
      </c>
      <c r="I39" s="84">
        <v>2.8</v>
      </c>
      <c r="J39" s="84">
        <v>3.7</v>
      </c>
      <c r="K39" s="84">
        <v>2.8</v>
      </c>
      <c r="L39" s="84">
        <v>-0.6</v>
      </c>
      <c r="M39" s="85">
        <v>2.7</v>
      </c>
    </row>
    <row r="40" spans="1:13" ht="16.5" x14ac:dyDescent="0.3">
      <c r="A40" s="1" t="s">
        <v>53</v>
      </c>
      <c r="B40" s="3">
        <v>167254</v>
      </c>
      <c r="C40" s="3">
        <v>12594938</v>
      </c>
      <c r="D40" s="3">
        <v>29260</v>
      </c>
      <c r="E40" s="3">
        <v>2580981</v>
      </c>
      <c r="F40" s="3">
        <v>132926</v>
      </c>
      <c r="G40" s="3">
        <v>9583447</v>
      </c>
      <c r="H40" s="84">
        <v>7.6</v>
      </c>
      <c r="I40" s="84">
        <v>12</v>
      </c>
      <c r="J40" s="84">
        <v>7</v>
      </c>
      <c r="K40" s="84">
        <v>13</v>
      </c>
      <c r="L40" s="84">
        <v>8</v>
      </c>
      <c r="M40" s="85">
        <v>11.9</v>
      </c>
    </row>
    <row r="41" spans="1:13" ht="16.5" x14ac:dyDescent="0.3">
      <c r="A41" s="1" t="s">
        <v>54</v>
      </c>
      <c r="B41" s="3">
        <v>14852</v>
      </c>
      <c r="C41" s="3">
        <v>903335</v>
      </c>
      <c r="D41" s="3">
        <v>1813</v>
      </c>
      <c r="E41" s="3">
        <v>110483</v>
      </c>
      <c r="F41" s="3">
        <v>12605</v>
      </c>
      <c r="G41" s="3">
        <v>756416</v>
      </c>
      <c r="H41" s="84">
        <v>-2.7</v>
      </c>
      <c r="I41" s="84">
        <v>4</v>
      </c>
      <c r="J41" s="84">
        <v>3.9</v>
      </c>
      <c r="K41" s="84">
        <v>4.7</v>
      </c>
      <c r="L41" s="84">
        <v>-3.7</v>
      </c>
      <c r="M41" s="85">
        <v>3.7</v>
      </c>
    </row>
    <row r="42" spans="1:13" ht="16.5" x14ac:dyDescent="0.3">
      <c r="A42" s="1" t="s">
        <v>76</v>
      </c>
      <c r="B42" s="3">
        <v>150783</v>
      </c>
      <c r="C42" s="3">
        <v>11284501</v>
      </c>
      <c r="D42" s="3" t="s">
        <v>87</v>
      </c>
      <c r="E42" s="3" t="s">
        <v>87</v>
      </c>
      <c r="F42" s="3">
        <v>108383</v>
      </c>
      <c r="G42" s="3">
        <v>7832795</v>
      </c>
      <c r="H42" s="84">
        <v>-2.2999999999999998</v>
      </c>
      <c r="I42" s="84">
        <v>0.7</v>
      </c>
      <c r="J42" s="3">
        <v>3.6</v>
      </c>
      <c r="K42" s="3">
        <v>8.1999999999999993</v>
      </c>
      <c r="L42" s="84">
        <v>-4.4000000000000004</v>
      </c>
      <c r="M42" s="85">
        <v>-2.1</v>
      </c>
    </row>
    <row r="43" spans="1:13" ht="16.5" x14ac:dyDescent="0.3">
      <c r="A43" s="1" t="s">
        <v>77</v>
      </c>
      <c r="B43" s="3">
        <v>48659</v>
      </c>
      <c r="C43" s="3">
        <v>2904704</v>
      </c>
      <c r="D43" s="3">
        <v>7478</v>
      </c>
      <c r="E43" s="3">
        <v>519101</v>
      </c>
      <c r="F43" s="3">
        <v>39477</v>
      </c>
      <c r="G43" s="3">
        <v>2260927</v>
      </c>
      <c r="H43" s="84">
        <v>4.9000000000000004</v>
      </c>
      <c r="I43" s="84">
        <v>10.5</v>
      </c>
      <c r="J43" s="84">
        <v>3.5</v>
      </c>
      <c r="K43" s="84">
        <v>10.199999999999999</v>
      </c>
      <c r="L43" s="84">
        <v>5.3</v>
      </c>
      <c r="M43" s="85">
        <v>10.8</v>
      </c>
    </row>
    <row r="44" spans="1:13" ht="16.5" x14ac:dyDescent="0.3">
      <c r="A44" s="1" t="s">
        <v>78</v>
      </c>
      <c r="B44" s="3">
        <v>70137</v>
      </c>
      <c r="C44" s="3">
        <v>6144755</v>
      </c>
      <c r="D44" s="3">
        <v>14106</v>
      </c>
      <c r="E44" s="3">
        <v>1206604</v>
      </c>
      <c r="F44" s="3">
        <v>53960</v>
      </c>
      <c r="G44" s="3">
        <v>4758272</v>
      </c>
      <c r="H44" s="84">
        <v>7.3</v>
      </c>
      <c r="I44" s="84">
        <v>11.6</v>
      </c>
      <c r="J44" s="3" t="s">
        <v>87</v>
      </c>
      <c r="K44" s="3" t="s">
        <v>87</v>
      </c>
      <c r="L44" s="84">
        <v>9.4</v>
      </c>
      <c r="M44" s="85">
        <v>15.1</v>
      </c>
    </row>
    <row r="45" spans="1:13" ht="16.5" x14ac:dyDescent="0.3">
      <c r="A45" s="1" t="s">
        <v>55</v>
      </c>
      <c r="B45" s="3">
        <v>189700</v>
      </c>
      <c r="C45" s="3">
        <v>14567696</v>
      </c>
      <c r="D45" s="3">
        <v>46944</v>
      </c>
      <c r="E45" s="3">
        <v>3672864</v>
      </c>
      <c r="F45" s="3">
        <v>136283</v>
      </c>
      <c r="G45" s="3">
        <v>10303850</v>
      </c>
      <c r="H45" s="84">
        <v>1</v>
      </c>
      <c r="I45" s="84">
        <v>0.2</v>
      </c>
      <c r="J45" s="84" t="s">
        <v>87</v>
      </c>
      <c r="K45" s="84" t="s">
        <v>87</v>
      </c>
      <c r="L45" s="84">
        <v>-0.1</v>
      </c>
      <c r="M45" s="85">
        <v>-2.2999999999999998</v>
      </c>
    </row>
    <row r="46" spans="1:13" ht="16.5" x14ac:dyDescent="0.3">
      <c r="A46" s="1" t="s">
        <v>79</v>
      </c>
      <c r="B46" s="3">
        <v>17424</v>
      </c>
      <c r="C46" s="3">
        <v>1327169</v>
      </c>
      <c r="D46" s="3">
        <v>4502</v>
      </c>
      <c r="E46" s="3">
        <v>320480</v>
      </c>
      <c r="F46" s="3">
        <v>12415</v>
      </c>
      <c r="G46" s="3">
        <v>963680</v>
      </c>
      <c r="H46" s="84">
        <v>-0.3</v>
      </c>
      <c r="I46" s="84">
        <v>4.3</v>
      </c>
      <c r="J46" s="84">
        <v>6</v>
      </c>
      <c r="K46" s="84">
        <v>9.1</v>
      </c>
      <c r="L46" s="84">
        <v>-2.5</v>
      </c>
      <c r="M46" s="85">
        <v>2.9</v>
      </c>
    </row>
    <row r="47" spans="1:13" ht="16.5" x14ac:dyDescent="0.3">
      <c r="A47" s="1" t="s">
        <v>56</v>
      </c>
      <c r="B47" s="3">
        <v>67784</v>
      </c>
      <c r="C47" s="3">
        <v>4571623</v>
      </c>
      <c r="D47" s="3">
        <v>11498</v>
      </c>
      <c r="E47" s="3">
        <v>870539</v>
      </c>
      <c r="F47" s="3">
        <v>53899</v>
      </c>
      <c r="G47" s="3">
        <v>3522304</v>
      </c>
      <c r="H47" s="84">
        <v>2.8</v>
      </c>
      <c r="I47" s="84">
        <v>5.6</v>
      </c>
      <c r="J47" s="3">
        <v>6.9</v>
      </c>
      <c r="K47" s="3">
        <v>9.4</v>
      </c>
      <c r="L47" s="84">
        <v>1.9</v>
      </c>
      <c r="M47" s="85">
        <v>4.5999999999999996</v>
      </c>
    </row>
    <row r="48" spans="1:13" ht="16.5" x14ac:dyDescent="0.3">
      <c r="A48" s="1" t="s">
        <v>57</v>
      </c>
      <c r="B48" s="3">
        <v>16176</v>
      </c>
      <c r="C48" s="3">
        <v>912767</v>
      </c>
      <c r="D48" s="3">
        <v>2248</v>
      </c>
      <c r="E48" s="3">
        <v>129833</v>
      </c>
      <c r="F48" s="3">
        <v>13456</v>
      </c>
      <c r="G48" s="3">
        <v>747761</v>
      </c>
      <c r="H48" s="84">
        <v>-3</v>
      </c>
      <c r="I48" s="84">
        <v>3.4</v>
      </c>
      <c r="J48" s="84">
        <v>1.1000000000000001</v>
      </c>
      <c r="K48" s="84">
        <v>6.3</v>
      </c>
      <c r="L48" s="84">
        <v>-3.9</v>
      </c>
      <c r="M48" s="85">
        <v>2.8</v>
      </c>
    </row>
    <row r="49" spans="1:13" ht="16.5" x14ac:dyDescent="0.3">
      <c r="A49" s="1" t="s">
        <v>58</v>
      </c>
      <c r="B49" s="3">
        <v>108773</v>
      </c>
      <c r="C49" s="3">
        <v>8701660</v>
      </c>
      <c r="D49" s="3" t="s">
        <v>87</v>
      </c>
      <c r="E49" s="3" t="s">
        <v>87</v>
      </c>
      <c r="F49" s="3">
        <v>82505</v>
      </c>
      <c r="G49" s="3">
        <v>5847840</v>
      </c>
      <c r="H49" s="84">
        <v>0.9</v>
      </c>
      <c r="I49" s="84">
        <v>8.8000000000000007</v>
      </c>
      <c r="J49" s="3">
        <v>7.4</v>
      </c>
      <c r="K49" s="3">
        <v>17</v>
      </c>
      <c r="L49" s="84">
        <v>-0.9</v>
      </c>
      <c r="M49" s="85">
        <v>5.7</v>
      </c>
    </row>
    <row r="50" spans="1:13" ht="16.5" x14ac:dyDescent="0.3">
      <c r="A50" s="1" t="s">
        <v>59</v>
      </c>
      <c r="B50" s="3">
        <v>360964</v>
      </c>
      <c r="C50" s="3">
        <v>31967212</v>
      </c>
      <c r="D50" s="3">
        <v>77257</v>
      </c>
      <c r="E50" s="3">
        <v>7029697</v>
      </c>
      <c r="F50" s="3">
        <v>269351</v>
      </c>
      <c r="G50" s="3">
        <v>23582668</v>
      </c>
      <c r="H50" s="84">
        <v>-2</v>
      </c>
      <c r="I50" s="84">
        <v>5.2</v>
      </c>
      <c r="J50" s="84">
        <v>3.8</v>
      </c>
      <c r="K50" s="84">
        <v>7.2</v>
      </c>
      <c r="L50" s="84">
        <v>-3.8</v>
      </c>
      <c r="M50" s="85">
        <v>4.5</v>
      </c>
    </row>
    <row r="51" spans="1:13" ht="16.5" x14ac:dyDescent="0.3">
      <c r="A51" s="1" t="s">
        <v>60</v>
      </c>
      <c r="B51" s="3">
        <v>69047</v>
      </c>
      <c r="C51" s="3">
        <v>5136965</v>
      </c>
      <c r="D51" s="3">
        <v>14301</v>
      </c>
      <c r="E51" s="3">
        <v>948949</v>
      </c>
      <c r="F51" s="3">
        <v>53090</v>
      </c>
      <c r="G51" s="3">
        <v>4053700</v>
      </c>
      <c r="H51" s="84">
        <v>4.5999999999999996</v>
      </c>
      <c r="I51" s="84">
        <v>9.4</v>
      </c>
      <c r="J51" s="3">
        <v>5.3</v>
      </c>
      <c r="K51" s="3">
        <v>6.8</v>
      </c>
      <c r="L51" s="84">
        <v>4.5</v>
      </c>
      <c r="M51" s="85">
        <v>10.1</v>
      </c>
    </row>
    <row r="52" spans="1:13" ht="16.5" x14ac:dyDescent="0.3">
      <c r="A52" s="1" t="s">
        <v>80</v>
      </c>
      <c r="B52" s="3">
        <v>10412</v>
      </c>
      <c r="C52" s="3">
        <v>719370</v>
      </c>
      <c r="D52" s="3">
        <v>2780</v>
      </c>
      <c r="E52" s="3">
        <v>202338</v>
      </c>
      <c r="F52" s="3">
        <v>7326</v>
      </c>
      <c r="G52" s="3">
        <v>492277</v>
      </c>
      <c r="H52" s="84">
        <v>-3.8</v>
      </c>
      <c r="I52" s="84">
        <v>3.6</v>
      </c>
      <c r="J52" s="84">
        <v>7.8</v>
      </c>
      <c r="K52" s="84">
        <v>8.6</v>
      </c>
      <c r="L52" s="84">
        <v>-7.8</v>
      </c>
      <c r="M52" s="85">
        <v>1.6</v>
      </c>
    </row>
    <row r="53" spans="1:13" ht="16.5" x14ac:dyDescent="0.3">
      <c r="A53" s="1" t="s">
        <v>81</v>
      </c>
      <c r="B53" s="3">
        <v>117878</v>
      </c>
      <c r="C53" s="3">
        <v>10640769</v>
      </c>
      <c r="D53" s="3">
        <v>23981</v>
      </c>
      <c r="E53" s="3">
        <v>2208678</v>
      </c>
      <c r="F53" s="3">
        <v>89872</v>
      </c>
      <c r="G53" s="3">
        <v>8049858</v>
      </c>
      <c r="H53" s="84">
        <v>2.1</v>
      </c>
      <c r="I53" s="84">
        <v>7.9</v>
      </c>
      <c r="J53" s="84" t="s">
        <v>87</v>
      </c>
      <c r="K53" s="84" t="s">
        <v>87</v>
      </c>
      <c r="L53" s="84">
        <v>1.5</v>
      </c>
      <c r="M53" s="85">
        <v>8</v>
      </c>
    </row>
    <row r="54" spans="1:13" ht="16.5" x14ac:dyDescent="0.3">
      <c r="A54" s="1" t="s">
        <v>61</v>
      </c>
      <c r="B54" s="3">
        <v>190684</v>
      </c>
      <c r="C54" s="3">
        <v>33413731</v>
      </c>
      <c r="D54" s="3" t="s">
        <v>87</v>
      </c>
      <c r="E54" s="3" t="s">
        <v>87</v>
      </c>
      <c r="F54" s="3">
        <v>164850</v>
      </c>
      <c r="G54" s="3">
        <v>30894125</v>
      </c>
      <c r="H54" s="84">
        <v>0.6</v>
      </c>
      <c r="I54" s="84">
        <v>12.5</v>
      </c>
      <c r="J54" s="3" t="s">
        <v>87</v>
      </c>
      <c r="K54" s="3" t="s">
        <v>87</v>
      </c>
      <c r="L54" s="84">
        <v>0.1</v>
      </c>
      <c r="M54" s="85">
        <v>13</v>
      </c>
    </row>
    <row r="55" spans="1:13" ht="16.5" x14ac:dyDescent="0.3">
      <c r="A55" s="1" t="s">
        <v>62</v>
      </c>
      <c r="B55" s="3">
        <v>18145</v>
      </c>
      <c r="C55" s="3">
        <v>984177</v>
      </c>
      <c r="D55" s="3">
        <v>1708</v>
      </c>
      <c r="E55" s="3">
        <v>90075</v>
      </c>
      <c r="F55" s="3">
        <v>15715</v>
      </c>
      <c r="G55" s="3">
        <v>840265</v>
      </c>
      <c r="H55" s="84">
        <v>1.1000000000000001</v>
      </c>
      <c r="I55" s="84">
        <v>5.5</v>
      </c>
      <c r="J55" s="84">
        <v>5.3</v>
      </c>
      <c r="K55" s="84">
        <v>8.1999999999999993</v>
      </c>
      <c r="L55" s="84">
        <v>0.6</v>
      </c>
      <c r="M55" s="85">
        <v>5.0999999999999996</v>
      </c>
    </row>
    <row r="56" spans="1:13" ht="16.5" x14ac:dyDescent="0.3">
      <c r="A56" s="1" t="s">
        <v>82</v>
      </c>
      <c r="B56" s="3">
        <v>95305</v>
      </c>
      <c r="C56" s="3">
        <v>6541701</v>
      </c>
      <c r="D56" s="3" t="s">
        <v>87</v>
      </c>
      <c r="E56" s="3" t="s">
        <v>87</v>
      </c>
      <c r="F56" s="3">
        <v>75788</v>
      </c>
      <c r="G56" s="3">
        <v>5098503</v>
      </c>
      <c r="H56" s="84">
        <v>-5.4</v>
      </c>
      <c r="I56" s="84">
        <v>-1.6</v>
      </c>
      <c r="J56" s="84">
        <v>3.2</v>
      </c>
      <c r="K56" s="84">
        <v>6.7</v>
      </c>
      <c r="L56" s="84">
        <v>-7.4</v>
      </c>
      <c r="M56" s="85">
        <v>-3.7</v>
      </c>
    </row>
    <row r="57" spans="1:13" ht="16.5" x14ac:dyDescent="0.3">
      <c r="A57" s="1" t="s">
        <v>63</v>
      </c>
      <c r="B57" s="86">
        <v>11336</v>
      </c>
      <c r="C57" s="86">
        <v>918877</v>
      </c>
      <c r="D57" s="86">
        <v>1277</v>
      </c>
      <c r="E57" s="86">
        <v>95554</v>
      </c>
      <c r="F57" s="3">
        <v>9788</v>
      </c>
      <c r="G57" s="86">
        <v>801922</v>
      </c>
      <c r="H57" s="87">
        <v>-4.5</v>
      </c>
      <c r="I57" s="87">
        <v>1.9</v>
      </c>
      <c r="J57" s="87">
        <v>0</v>
      </c>
      <c r="K57" s="87">
        <v>3.1</v>
      </c>
      <c r="L57" s="87">
        <v>-5.2</v>
      </c>
      <c r="M57" s="88">
        <v>1.6</v>
      </c>
    </row>
    <row r="58" spans="1:13" x14ac:dyDescent="0.25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</row>
    <row r="59" spans="1:13" x14ac:dyDescent="0.25">
      <c r="A59" s="241" t="s">
        <v>7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</row>
    <row r="60" spans="1:13" x14ac:dyDescent="0.25">
      <c r="A60" s="194" t="s">
        <v>25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</row>
    <row r="61" spans="1:13" x14ac:dyDescent="0.25">
      <c r="A61" s="183" t="s">
        <v>93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</row>
    <row r="62" spans="1:13" x14ac:dyDescent="0.25">
      <c r="A62" s="237" t="s">
        <v>92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</sheetData>
  <mergeCells count="17">
    <mergeCell ref="A1:M1"/>
    <mergeCell ref="A2:A5"/>
    <mergeCell ref="B2:G2"/>
    <mergeCell ref="H2:M2"/>
    <mergeCell ref="B3:G3"/>
    <mergeCell ref="H3:M3"/>
    <mergeCell ref="B4:C4"/>
    <mergeCell ref="D4:E4"/>
    <mergeCell ref="F4:G4"/>
    <mergeCell ref="H4:I4"/>
    <mergeCell ref="A62:M62"/>
    <mergeCell ref="J4:K4"/>
    <mergeCell ref="L4:M4"/>
    <mergeCell ref="A58:M58"/>
    <mergeCell ref="A59:M59"/>
    <mergeCell ref="A60:M60"/>
    <mergeCell ref="A61:M61"/>
  </mergeCells>
  <hyperlinks>
    <hyperlink ref="A61:G61" r:id="rId1" display="Note. A concordance of NAICS and ACPSA industries is available here: https://apps.bea.gov/regional/xls/ListofARTSIndustries.xlsx" xr:uid="{BDAC6F90-8D43-4C5B-A4A0-4FB0C14DC04F}"/>
  </hyperlinks>
  <pageMargins left="0.7" right="0.7" top="0.75" bottom="0.75" header="0.3" footer="0.3"/>
  <pageSetup scale="54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66A9-4FC7-4F40-A6D2-78E4B9BD4C31}">
  <sheetPr>
    <pageSetUpPr fitToPage="1"/>
  </sheetPr>
  <dimension ref="A1:M62"/>
  <sheetViews>
    <sheetView zoomScaleNormal="100" workbookViewId="0">
      <selection sqref="A1:L1"/>
    </sheetView>
  </sheetViews>
  <sheetFormatPr defaultRowHeight="16.5" x14ac:dyDescent="0.3"/>
  <cols>
    <col min="1" max="1" width="21.7109375" style="67" customWidth="1"/>
    <col min="2" max="12" width="11.85546875" style="67" customWidth="1"/>
    <col min="13" max="256" width="8.85546875" style="67"/>
    <col min="257" max="257" width="23.28515625" style="67" customWidth="1"/>
    <col min="258" max="258" width="12.85546875" style="67" customWidth="1"/>
    <col min="259" max="262" width="11.28515625" style="67" customWidth="1"/>
    <col min="263" max="263" width="9.85546875" style="67" customWidth="1"/>
    <col min="264" max="265" width="11.28515625" style="67" customWidth="1"/>
    <col min="266" max="266" width="10.7109375" style="67" customWidth="1"/>
    <col min="267" max="267" width="11.28515625" style="67" customWidth="1"/>
    <col min="268" max="512" width="8.85546875" style="67"/>
    <col min="513" max="513" width="23.28515625" style="67" customWidth="1"/>
    <col min="514" max="514" width="12.85546875" style="67" customWidth="1"/>
    <col min="515" max="518" width="11.28515625" style="67" customWidth="1"/>
    <col min="519" max="519" width="9.85546875" style="67" customWidth="1"/>
    <col min="520" max="521" width="11.28515625" style="67" customWidth="1"/>
    <col min="522" max="522" width="10.7109375" style="67" customWidth="1"/>
    <col min="523" max="523" width="11.28515625" style="67" customWidth="1"/>
    <col min="524" max="768" width="8.85546875" style="67"/>
    <col min="769" max="769" width="23.28515625" style="67" customWidth="1"/>
    <col min="770" max="770" width="12.85546875" style="67" customWidth="1"/>
    <col min="771" max="774" width="11.28515625" style="67" customWidth="1"/>
    <col min="775" max="775" width="9.85546875" style="67" customWidth="1"/>
    <col min="776" max="777" width="11.28515625" style="67" customWidth="1"/>
    <col min="778" max="778" width="10.7109375" style="67" customWidth="1"/>
    <col min="779" max="779" width="11.28515625" style="67" customWidth="1"/>
    <col min="780" max="1024" width="8.85546875" style="67"/>
    <col min="1025" max="1025" width="23.28515625" style="67" customWidth="1"/>
    <col min="1026" max="1026" width="12.85546875" style="67" customWidth="1"/>
    <col min="1027" max="1030" width="11.28515625" style="67" customWidth="1"/>
    <col min="1031" max="1031" width="9.85546875" style="67" customWidth="1"/>
    <col min="1032" max="1033" width="11.28515625" style="67" customWidth="1"/>
    <col min="1034" max="1034" width="10.7109375" style="67" customWidth="1"/>
    <col min="1035" max="1035" width="11.28515625" style="67" customWidth="1"/>
    <col min="1036" max="1280" width="8.85546875" style="67"/>
    <col min="1281" max="1281" width="23.28515625" style="67" customWidth="1"/>
    <col min="1282" max="1282" width="12.85546875" style="67" customWidth="1"/>
    <col min="1283" max="1286" width="11.28515625" style="67" customWidth="1"/>
    <col min="1287" max="1287" width="9.85546875" style="67" customWidth="1"/>
    <col min="1288" max="1289" width="11.28515625" style="67" customWidth="1"/>
    <col min="1290" max="1290" width="10.7109375" style="67" customWidth="1"/>
    <col min="1291" max="1291" width="11.28515625" style="67" customWidth="1"/>
    <col min="1292" max="1536" width="8.85546875" style="67"/>
    <col min="1537" max="1537" width="23.28515625" style="67" customWidth="1"/>
    <col min="1538" max="1538" width="12.85546875" style="67" customWidth="1"/>
    <col min="1539" max="1542" width="11.28515625" style="67" customWidth="1"/>
    <col min="1543" max="1543" width="9.85546875" style="67" customWidth="1"/>
    <col min="1544" max="1545" width="11.28515625" style="67" customWidth="1"/>
    <col min="1546" max="1546" width="10.7109375" style="67" customWidth="1"/>
    <col min="1547" max="1547" width="11.28515625" style="67" customWidth="1"/>
    <col min="1548" max="1792" width="8.85546875" style="67"/>
    <col min="1793" max="1793" width="23.28515625" style="67" customWidth="1"/>
    <col min="1794" max="1794" width="12.85546875" style="67" customWidth="1"/>
    <col min="1795" max="1798" width="11.28515625" style="67" customWidth="1"/>
    <col min="1799" max="1799" width="9.85546875" style="67" customWidth="1"/>
    <col min="1800" max="1801" width="11.28515625" style="67" customWidth="1"/>
    <col min="1802" max="1802" width="10.7109375" style="67" customWidth="1"/>
    <col min="1803" max="1803" width="11.28515625" style="67" customWidth="1"/>
    <col min="1804" max="2048" width="8.85546875" style="67"/>
    <col min="2049" max="2049" width="23.28515625" style="67" customWidth="1"/>
    <col min="2050" max="2050" width="12.85546875" style="67" customWidth="1"/>
    <col min="2051" max="2054" width="11.28515625" style="67" customWidth="1"/>
    <col min="2055" max="2055" width="9.85546875" style="67" customWidth="1"/>
    <col min="2056" max="2057" width="11.28515625" style="67" customWidth="1"/>
    <col min="2058" max="2058" width="10.7109375" style="67" customWidth="1"/>
    <col min="2059" max="2059" width="11.28515625" style="67" customWidth="1"/>
    <col min="2060" max="2304" width="8.85546875" style="67"/>
    <col min="2305" max="2305" width="23.28515625" style="67" customWidth="1"/>
    <col min="2306" max="2306" width="12.85546875" style="67" customWidth="1"/>
    <col min="2307" max="2310" width="11.28515625" style="67" customWidth="1"/>
    <col min="2311" max="2311" width="9.85546875" style="67" customWidth="1"/>
    <col min="2312" max="2313" width="11.28515625" style="67" customWidth="1"/>
    <col min="2314" max="2314" width="10.7109375" style="67" customWidth="1"/>
    <col min="2315" max="2315" width="11.28515625" style="67" customWidth="1"/>
    <col min="2316" max="2560" width="8.85546875" style="67"/>
    <col min="2561" max="2561" width="23.28515625" style="67" customWidth="1"/>
    <col min="2562" max="2562" width="12.85546875" style="67" customWidth="1"/>
    <col min="2563" max="2566" width="11.28515625" style="67" customWidth="1"/>
    <col min="2567" max="2567" width="9.85546875" style="67" customWidth="1"/>
    <col min="2568" max="2569" width="11.28515625" style="67" customWidth="1"/>
    <col min="2570" max="2570" width="10.7109375" style="67" customWidth="1"/>
    <col min="2571" max="2571" width="11.28515625" style="67" customWidth="1"/>
    <col min="2572" max="2816" width="8.85546875" style="67"/>
    <col min="2817" max="2817" width="23.28515625" style="67" customWidth="1"/>
    <col min="2818" max="2818" width="12.85546875" style="67" customWidth="1"/>
    <col min="2819" max="2822" width="11.28515625" style="67" customWidth="1"/>
    <col min="2823" max="2823" width="9.85546875" style="67" customWidth="1"/>
    <col min="2824" max="2825" width="11.28515625" style="67" customWidth="1"/>
    <col min="2826" max="2826" width="10.7109375" style="67" customWidth="1"/>
    <col min="2827" max="2827" width="11.28515625" style="67" customWidth="1"/>
    <col min="2828" max="3072" width="8.85546875" style="67"/>
    <col min="3073" max="3073" width="23.28515625" style="67" customWidth="1"/>
    <col min="3074" max="3074" width="12.85546875" style="67" customWidth="1"/>
    <col min="3075" max="3078" width="11.28515625" style="67" customWidth="1"/>
    <col min="3079" max="3079" width="9.85546875" style="67" customWidth="1"/>
    <col min="3080" max="3081" width="11.28515625" style="67" customWidth="1"/>
    <col min="3082" max="3082" width="10.7109375" style="67" customWidth="1"/>
    <col min="3083" max="3083" width="11.28515625" style="67" customWidth="1"/>
    <col min="3084" max="3328" width="8.85546875" style="67"/>
    <col min="3329" max="3329" width="23.28515625" style="67" customWidth="1"/>
    <col min="3330" max="3330" width="12.85546875" style="67" customWidth="1"/>
    <col min="3331" max="3334" width="11.28515625" style="67" customWidth="1"/>
    <col min="3335" max="3335" width="9.85546875" style="67" customWidth="1"/>
    <col min="3336" max="3337" width="11.28515625" style="67" customWidth="1"/>
    <col min="3338" max="3338" width="10.7109375" style="67" customWidth="1"/>
    <col min="3339" max="3339" width="11.28515625" style="67" customWidth="1"/>
    <col min="3340" max="3584" width="8.85546875" style="67"/>
    <col min="3585" max="3585" width="23.28515625" style="67" customWidth="1"/>
    <col min="3586" max="3586" width="12.85546875" style="67" customWidth="1"/>
    <col min="3587" max="3590" width="11.28515625" style="67" customWidth="1"/>
    <col min="3591" max="3591" width="9.85546875" style="67" customWidth="1"/>
    <col min="3592" max="3593" width="11.28515625" style="67" customWidth="1"/>
    <col min="3594" max="3594" width="10.7109375" style="67" customWidth="1"/>
    <col min="3595" max="3595" width="11.28515625" style="67" customWidth="1"/>
    <col min="3596" max="3840" width="8.85546875" style="67"/>
    <col min="3841" max="3841" width="23.28515625" style="67" customWidth="1"/>
    <col min="3842" max="3842" width="12.85546875" style="67" customWidth="1"/>
    <col min="3843" max="3846" width="11.28515625" style="67" customWidth="1"/>
    <col min="3847" max="3847" width="9.85546875" style="67" customWidth="1"/>
    <col min="3848" max="3849" width="11.28515625" style="67" customWidth="1"/>
    <col min="3850" max="3850" width="10.7109375" style="67" customWidth="1"/>
    <col min="3851" max="3851" width="11.28515625" style="67" customWidth="1"/>
    <col min="3852" max="4096" width="8.85546875" style="67"/>
    <col min="4097" max="4097" width="23.28515625" style="67" customWidth="1"/>
    <col min="4098" max="4098" width="12.85546875" style="67" customWidth="1"/>
    <col min="4099" max="4102" width="11.28515625" style="67" customWidth="1"/>
    <col min="4103" max="4103" width="9.85546875" style="67" customWidth="1"/>
    <col min="4104" max="4105" width="11.28515625" style="67" customWidth="1"/>
    <col min="4106" max="4106" width="10.7109375" style="67" customWidth="1"/>
    <col min="4107" max="4107" width="11.28515625" style="67" customWidth="1"/>
    <col min="4108" max="4352" width="8.85546875" style="67"/>
    <col min="4353" max="4353" width="23.28515625" style="67" customWidth="1"/>
    <col min="4354" max="4354" width="12.85546875" style="67" customWidth="1"/>
    <col min="4355" max="4358" width="11.28515625" style="67" customWidth="1"/>
    <col min="4359" max="4359" width="9.85546875" style="67" customWidth="1"/>
    <col min="4360" max="4361" width="11.28515625" style="67" customWidth="1"/>
    <col min="4362" max="4362" width="10.7109375" style="67" customWidth="1"/>
    <col min="4363" max="4363" width="11.28515625" style="67" customWidth="1"/>
    <col min="4364" max="4608" width="8.85546875" style="67"/>
    <col min="4609" max="4609" width="23.28515625" style="67" customWidth="1"/>
    <col min="4610" max="4610" width="12.85546875" style="67" customWidth="1"/>
    <col min="4611" max="4614" width="11.28515625" style="67" customWidth="1"/>
    <col min="4615" max="4615" width="9.85546875" style="67" customWidth="1"/>
    <col min="4616" max="4617" width="11.28515625" style="67" customWidth="1"/>
    <col min="4618" max="4618" width="10.7109375" style="67" customWidth="1"/>
    <col min="4619" max="4619" width="11.28515625" style="67" customWidth="1"/>
    <col min="4620" max="4864" width="8.85546875" style="67"/>
    <col min="4865" max="4865" width="23.28515625" style="67" customWidth="1"/>
    <col min="4866" max="4866" width="12.85546875" style="67" customWidth="1"/>
    <col min="4867" max="4870" width="11.28515625" style="67" customWidth="1"/>
    <col min="4871" max="4871" width="9.85546875" style="67" customWidth="1"/>
    <col min="4872" max="4873" width="11.28515625" style="67" customWidth="1"/>
    <col min="4874" max="4874" width="10.7109375" style="67" customWidth="1"/>
    <col min="4875" max="4875" width="11.28515625" style="67" customWidth="1"/>
    <col min="4876" max="5120" width="8.85546875" style="67"/>
    <col min="5121" max="5121" width="23.28515625" style="67" customWidth="1"/>
    <col min="5122" max="5122" width="12.85546875" style="67" customWidth="1"/>
    <col min="5123" max="5126" width="11.28515625" style="67" customWidth="1"/>
    <col min="5127" max="5127" width="9.85546875" style="67" customWidth="1"/>
    <col min="5128" max="5129" width="11.28515625" style="67" customWidth="1"/>
    <col min="5130" max="5130" width="10.7109375" style="67" customWidth="1"/>
    <col min="5131" max="5131" width="11.28515625" style="67" customWidth="1"/>
    <col min="5132" max="5376" width="8.85546875" style="67"/>
    <col min="5377" max="5377" width="23.28515625" style="67" customWidth="1"/>
    <col min="5378" max="5378" width="12.85546875" style="67" customWidth="1"/>
    <col min="5379" max="5382" width="11.28515625" style="67" customWidth="1"/>
    <col min="5383" max="5383" width="9.85546875" style="67" customWidth="1"/>
    <col min="5384" max="5385" width="11.28515625" style="67" customWidth="1"/>
    <col min="5386" max="5386" width="10.7109375" style="67" customWidth="1"/>
    <col min="5387" max="5387" width="11.28515625" style="67" customWidth="1"/>
    <col min="5388" max="5632" width="8.85546875" style="67"/>
    <col min="5633" max="5633" width="23.28515625" style="67" customWidth="1"/>
    <col min="5634" max="5634" width="12.85546875" style="67" customWidth="1"/>
    <col min="5635" max="5638" width="11.28515625" style="67" customWidth="1"/>
    <col min="5639" max="5639" width="9.85546875" style="67" customWidth="1"/>
    <col min="5640" max="5641" width="11.28515625" style="67" customWidth="1"/>
    <col min="5642" max="5642" width="10.7109375" style="67" customWidth="1"/>
    <col min="5643" max="5643" width="11.28515625" style="67" customWidth="1"/>
    <col min="5644" max="5888" width="8.85546875" style="67"/>
    <col min="5889" max="5889" width="23.28515625" style="67" customWidth="1"/>
    <col min="5890" max="5890" width="12.85546875" style="67" customWidth="1"/>
    <col min="5891" max="5894" width="11.28515625" style="67" customWidth="1"/>
    <col min="5895" max="5895" width="9.85546875" style="67" customWidth="1"/>
    <col min="5896" max="5897" width="11.28515625" style="67" customWidth="1"/>
    <col min="5898" max="5898" width="10.7109375" style="67" customWidth="1"/>
    <col min="5899" max="5899" width="11.28515625" style="67" customWidth="1"/>
    <col min="5900" max="6144" width="8.85546875" style="67"/>
    <col min="6145" max="6145" width="23.28515625" style="67" customWidth="1"/>
    <col min="6146" max="6146" width="12.85546875" style="67" customWidth="1"/>
    <col min="6147" max="6150" width="11.28515625" style="67" customWidth="1"/>
    <col min="6151" max="6151" width="9.85546875" style="67" customWidth="1"/>
    <col min="6152" max="6153" width="11.28515625" style="67" customWidth="1"/>
    <col min="6154" max="6154" width="10.7109375" style="67" customWidth="1"/>
    <col min="6155" max="6155" width="11.28515625" style="67" customWidth="1"/>
    <col min="6156" max="6400" width="8.85546875" style="67"/>
    <col min="6401" max="6401" width="23.28515625" style="67" customWidth="1"/>
    <col min="6402" max="6402" width="12.85546875" style="67" customWidth="1"/>
    <col min="6403" max="6406" width="11.28515625" style="67" customWidth="1"/>
    <col min="6407" max="6407" width="9.85546875" style="67" customWidth="1"/>
    <col min="6408" max="6409" width="11.28515625" style="67" customWidth="1"/>
    <col min="6410" max="6410" width="10.7109375" style="67" customWidth="1"/>
    <col min="6411" max="6411" width="11.28515625" style="67" customWidth="1"/>
    <col min="6412" max="6656" width="8.85546875" style="67"/>
    <col min="6657" max="6657" width="23.28515625" style="67" customWidth="1"/>
    <col min="6658" max="6658" width="12.85546875" style="67" customWidth="1"/>
    <col min="6659" max="6662" width="11.28515625" style="67" customWidth="1"/>
    <col min="6663" max="6663" width="9.85546875" style="67" customWidth="1"/>
    <col min="6664" max="6665" width="11.28515625" style="67" customWidth="1"/>
    <col min="6666" max="6666" width="10.7109375" style="67" customWidth="1"/>
    <col min="6667" max="6667" width="11.28515625" style="67" customWidth="1"/>
    <col min="6668" max="6912" width="8.85546875" style="67"/>
    <col min="6913" max="6913" width="23.28515625" style="67" customWidth="1"/>
    <col min="6914" max="6914" width="12.85546875" style="67" customWidth="1"/>
    <col min="6915" max="6918" width="11.28515625" style="67" customWidth="1"/>
    <col min="6919" max="6919" width="9.85546875" style="67" customWidth="1"/>
    <col min="6920" max="6921" width="11.28515625" style="67" customWidth="1"/>
    <col min="6922" max="6922" width="10.7109375" style="67" customWidth="1"/>
    <col min="6923" max="6923" width="11.28515625" style="67" customWidth="1"/>
    <col min="6924" max="7168" width="8.85546875" style="67"/>
    <col min="7169" max="7169" width="23.28515625" style="67" customWidth="1"/>
    <col min="7170" max="7170" width="12.85546875" style="67" customWidth="1"/>
    <col min="7171" max="7174" width="11.28515625" style="67" customWidth="1"/>
    <col min="7175" max="7175" width="9.85546875" style="67" customWidth="1"/>
    <col min="7176" max="7177" width="11.28515625" style="67" customWidth="1"/>
    <col min="7178" max="7178" width="10.7109375" style="67" customWidth="1"/>
    <col min="7179" max="7179" width="11.28515625" style="67" customWidth="1"/>
    <col min="7180" max="7424" width="8.85546875" style="67"/>
    <col min="7425" max="7425" width="23.28515625" style="67" customWidth="1"/>
    <col min="7426" max="7426" width="12.85546875" style="67" customWidth="1"/>
    <col min="7427" max="7430" width="11.28515625" style="67" customWidth="1"/>
    <col min="7431" max="7431" width="9.85546875" style="67" customWidth="1"/>
    <col min="7432" max="7433" width="11.28515625" style="67" customWidth="1"/>
    <col min="7434" max="7434" width="10.7109375" style="67" customWidth="1"/>
    <col min="7435" max="7435" width="11.28515625" style="67" customWidth="1"/>
    <col min="7436" max="7680" width="8.85546875" style="67"/>
    <col min="7681" max="7681" width="23.28515625" style="67" customWidth="1"/>
    <col min="7682" max="7682" width="12.85546875" style="67" customWidth="1"/>
    <col min="7683" max="7686" width="11.28515625" style="67" customWidth="1"/>
    <col min="7687" max="7687" width="9.85546875" style="67" customWidth="1"/>
    <col min="7688" max="7689" width="11.28515625" style="67" customWidth="1"/>
    <col min="7690" max="7690" width="10.7109375" style="67" customWidth="1"/>
    <col min="7691" max="7691" width="11.28515625" style="67" customWidth="1"/>
    <col min="7692" max="7936" width="8.85546875" style="67"/>
    <col min="7937" max="7937" width="23.28515625" style="67" customWidth="1"/>
    <col min="7938" max="7938" width="12.85546875" style="67" customWidth="1"/>
    <col min="7939" max="7942" width="11.28515625" style="67" customWidth="1"/>
    <col min="7943" max="7943" width="9.85546875" style="67" customWidth="1"/>
    <col min="7944" max="7945" width="11.28515625" style="67" customWidth="1"/>
    <col min="7946" max="7946" width="10.7109375" style="67" customWidth="1"/>
    <col min="7947" max="7947" width="11.28515625" style="67" customWidth="1"/>
    <col min="7948" max="8192" width="8.85546875" style="67"/>
    <col min="8193" max="8193" width="23.28515625" style="67" customWidth="1"/>
    <col min="8194" max="8194" width="12.85546875" style="67" customWidth="1"/>
    <col min="8195" max="8198" width="11.28515625" style="67" customWidth="1"/>
    <col min="8199" max="8199" width="9.85546875" style="67" customWidth="1"/>
    <col min="8200" max="8201" width="11.28515625" style="67" customWidth="1"/>
    <col min="8202" max="8202" width="10.7109375" style="67" customWidth="1"/>
    <col min="8203" max="8203" width="11.28515625" style="67" customWidth="1"/>
    <col min="8204" max="8448" width="8.85546875" style="67"/>
    <col min="8449" max="8449" width="23.28515625" style="67" customWidth="1"/>
    <col min="8450" max="8450" width="12.85546875" style="67" customWidth="1"/>
    <col min="8451" max="8454" width="11.28515625" style="67" customWidth="1"/>
    <col min="8455" max="8455" width="9.85546875" style="67" customWidth="1"/>
    <col min="8456" max="8457" width="11.28515625" style="67" customWidth="1"/>
    <col min="8458" max="8458" width="10.7109375" style="67" customWidth="1"/>
    <col min="8459" max="8459" width="11.28515625" style="67" customWidth="1"/>
    <col min="8460" max="8704" width="8.85546875" style="67"/>
    <col min="8705" max="8705" width="23.28515625" style="67" customWidth="1"/>
    <col min="8706" max="8706" width="12.85546875" style="67" customWidth="1"/>
    <col min="8707" max="8710" width="11.28515625" style="67" customWidth="1"/>
    <col min="8711" max="8711" width="9.85546875" style="67" customWidth="1"/>
    <col min="8712" max="8713" width="11.28515625" style="67" customWidth="1"/>
    <col min="8714" max="8714" width="10.7109375" style="67" customWidth="1"/>
    <col min="8715" max="8715" width="11.28515625" style="67" customWidth="1"/>
    <col min="8716" max="8960" width="8.85546875" style="67"/>
    <col min="8961" max="8961" width="23.28515625" style="67" customWidth="1"/>
    <col min="8962" max="8962" width="12.85546875" style="67" customWidth="1"/>
    <col min="8963" max="8966" width="11.28515625" style="67" customWidth="1"/>
    <col min="8967" max="8967" width="9.85546875" style="67" customWidth="1"/>
    <col min="8968" max="8969" width="11.28515625" style="67" customWidth="1"/>
    <col min="8970" max="8970" width="10.7109375" style="67" customWidth="1"/>
    <col min="8971" max="8971" width="11.28515625" style="67" customWidth="1"/>
    <col min="8972" max="9216" width="8.85546875" style="67"/>
    <col min="9217" max="9217" width="23.28515625" style="67" customWidth="1"/>
    <col min="9218" max="9218" width="12.85546875" style="67" customWidth="1"/>
    <col min="9219" max="9222" width="11.28515625" style="67" customWidth="1"/>
    <col min="9223" max="9223" width="9.85546875" style="67" customWidth="1"/>
    <col min="9224" max="9225" width="11.28515625" style="67" customWidth="1"/>
    <col min="9226" max="9226" width="10.7109375" style="67" customWidth="1"/>
    <col min="9227" max="9227" width="11.28515625" style="67" customWidth="1"/>
    <col min="9228" max="9472" width="8.85546875" style="67"/>
    <col min="9473" max="9473" width="23.28515625" style="67" customWidth="1"/>
    <col min="9474" max="9474" width="12.85546875" style="67" customWidth="1"/>
    <col min="9475" max="9478" width="11.28515625" style="67" customWidth="1"/>
    <col min="9479" max="9479" width="9.85546875" style="67" customWidth="1"/>
    <col min="9480" max="9481" width="11.28515625" style="67" customWidth="1"/>
    <col min="9482" max="9482" width="10.7109375" style="67" customWidth="1"/>
    <col min="9483" max="9483" width="11.28515625" style="67" customWidth="1"/>
    <col min="9484" max="9728" width="8.85546875" style="67"/>
    <col min="9729" max="9729" width="23.28515625" style="67" customWidth="1"/>
    <col min="9730" max="9730" width="12.85546875" style="67" customWidth="1"/>
    <col min="9731" max="9734" width="11.28515625" style="67" customWidth="1"/>
    <col min="9735" max="9735" width="9.85546875" style="67" customWidth="1"/>
    <col min="9736" max="9737" width="11.28515625" style="67" customWidth="1"/>
    <col min="9738" max="9738" width="10.7109375" style="67" customWidth="1"/>
    <col min="9739" max="9739" width="11.28515625" style="67" customWidth="1"/>
    <col min="9740" max="9984" width="8.85546875" style="67"/>
    <col min="9985" max="9985" width="23.28515625" style="67" customWidth="1"/>
    <col min="9986" max="9986" width="12.85546875" style="67" customWidth="1"/>
    <col min="9987" max="9990" width="11.28515625" style="67" customWidth="1"/>
    <col min="9991" max="9991" width="9.85546875" style="67" customWidth="1"/>
    <col min="9992" max="9993" width="11.28515625" style="67" customWidth="1"/>
    <col min="9994" max="9994" width="10.7109375" style="67" customWidth="1"/>
    <col min="9995" max="9995" width="11.28515625" style="67" customWidth="1"/>
    <col min="9996" max="10240" width="8.85546875" style="67"/>
    <col min="10241" max="10241" width="23.28515625" style="67" customWidth="1"/>
    <col min="10242" max="10242" width="12.85546875" style="67" customWidth="1"/>
    <col min="10243" max="10246" width="11.28515625" style="67" customWidth="1"/>
    <col min="10247" max="10247" width="9.85546875" style="67" customWidth="1"/>
    <col min="10248" max="10249" width="11.28515625" style="67" customWidth="1"/>
    <col min="10250" max="10250" width="10.7109375" style="67" customWidth="1"/>
    <col min="10251" max="10251" width="11.28515625" style="67" customWidth="1"/>
    <col min="10252" max="10496" width="8.85546875" style="67"/>
    <col min="10497" max="10497" width="23.28515625" style="67" customWidth="1"/>
    <col min="10498" max="10498" width="12.85546875" style="67" customWidth="1"/>
    <col min="10499" max="10502" width="11.28515625" style="67" customWidth="1"/>
    <col min="10503" max="10503" width="9.85546875" style="67" customWidth="1"/>
    <col min="10504" max="10505" width="11.28515625" style="67" customWidth="1"/>
    <col min="10506" max="10506" width="10.7109375" style="67" customWidth="1"/>
    <col min="10507" max="10507" width="11.28515625" style="67" customWidth="1"/>
    <col min="10508" max="10752" width="8.85546875" style="67"/>
    <col min="10753" max="10753" width="23.28515625" style="67" customWidth="1"/>
    <col min="10754" max="10754" width="12.85546875" style="67" customWidth="1"/>
    <col min="10755" max="10758" width="11.28515625" style="67" customWidth="1"/>
    <col min="10759" max="10759" width="9.85546875" style="67" customWidth="1"/>
    <col min="10760" max="10761" width="11.28515625" style="67" customWidth="1"/>
    <col min="10762" max="10762" width="10.7109375" style="67" customWidth="1"/>
    <col min="10763" max="10763" width="11.28515625" style="67" customWidth="1"/>
    <col min="10764" max="11008" width="8.85546875" style="67"/>
    <col min="11009" max="11009" width="23.28515625" style="67" customWidth="1"/>
    <col min="11010" max="11010" width="12.85546875" style="67" customWidth="1"/>
    <col min="11011" max="11014" width="11.28515625" style="67" customWidth="1"/>
    <col min="11015" max="11015" width="9.85546875" style="67" customWidth="1"/>
    <col min="11016" max="11017" width="11.28515625" style="67" customWidth="1"/>
    <col min="11018" max="11018" width="10.7109375" style="67" customWidth="1"/>
    <col min="11019" max="11019" width="11.28515625" style="67" customWidth="1"/>
    <col min="11020" max="11264" width="8.85546875" style="67"/>
    <col min="11265" max="11265" width="23.28515625" style="67" customWidth="1"/>
    <col min="11266" max="11266" width="12.85546875" style="67" customWidth="1"/>
    <col min="11267" max="11270" width="11.28515625" style="67" customWidth="1"/>
    <col min="11271" max="11271" width="9.85546875" style="67" customWidth="1"/>
    <col min="11272" max="11273" width="11.28515625" style="67" customWidth="1"/>
    <col min="11274" max="11274" width="10.7109375" style="67" customWidth="1"/>
    <col min="11275" max="11275" width="11.28515625" style="67" customWidth="1"/>
    <col min="11276" max="11520" width="8.85546875" style="67"/>
    <col min="11521" max="11521" width="23.28515625" style="67" customWidth="1"/>
    <col min="11522" max="11522" width="12.85546875" style="67" customWidth="1"/>
    <col min="11523" max="11526" width="11.28515625" style="67" customWidth="1"/>
    <col min="11527" max="11527" width="9.85546875" style="67" customWidth="1"/>
    <col min="11528" max="11529" width="11.28515625" style="67" customWidth="1"/>
    <col min="11530" max="11530" width="10.7109375" style="67" customWidth="1"/>
    <col min="11531" max="11531" width="11.28515625" style="67" customWidth="1"/>
    <col min="11532" max="11776" width="8.85546875" style="67"/>
    <col min="11777" max="11777" width="23.28515625" style="67" customWidth="1"/>
    <col min="11778" max="11778" width="12.85546875" style="67" customWidth="1"/>
    <col min="11779" max="11782" width="11.28515625" style="67" customWidth="1"/>
    <col min="11783" max="11783" width="9.85546875" style="67" customWidth="1"/>
    <col min="11784" max="11785" width="11.28515625" style="67" customWidth="1"/>
    <col min="11786" max="11786" width="10.7109375" style="67" customWidth="1"/>
    <col min="11787" max="11787" width="11.28515625" style="67" customWidth="1"/>
    <col min="11788" max="12032" width="8.85546875" style="67"/>
    <col min="12033" max="12033" width="23.28515625" style="67" customWidth="1"/>
    <col min="12034" max="12034" width="12.85546875" style="67" customWidth="1"/>
    <col min="12035" max="12038" width="11.28515625" style="67" customWidth="1"/>
    <col min="12039" max="12039" width="9.85546875" style="67" customWidth="1"/>
    <col min="12040" max="12041" width="11.28515625" style="67" customWidth="1"/>
    <col min="12042" max="12042" width="10.7109375" style="67" customWidth="1"/>
    <col min="12043" max="12043" width="11.28515625" style="67" customWidth="1"/>
    <col min="12044" max="12288" width="8.85546875" style="67"/>
    <col min="12289" max="12289" width="23.28515625" style="67" customWidth="1"/>
    <col min="12290" max="12290" width="12.85546875" style="67" customWidth="1"/>
    <col min="12291" max="12294" width="11.28515625" style="67" customWidth="1"/>
    <col min="12295" max="12295" width="9.85546875" style="67" customWidth="1"/>
    <col min="12296" max="12297" width="11.28515625" style="67" customWidth="1"/>
    <col min="12298" max="12298" width="10.7109375" style="67" customWidth="1"/>
    <col min="12299" max="12299" width="11.28515625" style="67" customWidth="1"/>
    <col min="12300" max="12544" width="8.85546875" style="67"/>
    <col min="12545" max="12545" width="23.28515625" style="67" customWidth="1"/>
    <col min="12546" max="12546" width="12.85546875" style="67" customWidth="1"/>
    <col min="12547" max="12550" width="11.28515625" style="67" customWidth="1"/>
    <col min="12551" max="12551" width="9.85546875" style="67" customWidth="1"/>
    <col min="12552" max="12553" width="11.28515625" style="67" customWidth="1"/>
    <col min="12554" max="12554" width="10.7109375" style="67" customWidth="1"/>
    <col min="12555" max="12555" width="11.28515625" style="67" customWidth="1"/>
    <col min="12556" max="12800" width="8.85546875" style="67"/>
    <col min="12801" max="12801" width="23.28515625" style="67" customWidth="1"/>
    <col min="12802" max="12802" width="12.85546875" style="67" customWidth="1"/>
    <col min="12803" max="12806" width="11.28515625" style="67" customWidth="1"/>
    <col min="12807" max="12807" width="9.85546875" style="67" customWidth="1"/>
    <col min="12808" max="12809" width="11.28515625" style="67" customWidth="1"/>
    <col min="12810" max="12810" width="10.7109375" style="67" customWidth="1"/>
    <col min="12811" max="12811" width="11.28515625" style="67" customWidth="1"/>
    <col min="12812" max="13056" width="8.85546875" style="67"/>
    <col min="13057" max="13057" width="23.28515625" style="67" customWidth="1"/>
    <col min="13058" max="13058" width="12.85546875" style="67" customWidth="1"/>
    <col min="13059" max="13062" width="11.28515625" style="67" customWidth="1"/>
    <col min="13063" max="13063" width="9.85546875" style="67" customWidth="1"/>
    <col min="13064" max="13065" width="11.28515625" style="67" customWidth="1"/>
    <col min="13066" max="13066" width="10.7109375" style="67" customWidth="1"/>
    <col min="13067" max="13067" width="11.28515625" style="67" customWidth="1"/>
    <col min="13068" max="13312" width="8.85546875" style="67"/>
    <col min="13313" max="13313" width="23.28515625" style="67" customWidth="1"/>
    <col min="13314" max="13314" width="12.85546875" style="67" customWidth="1"/>
    <col min="13315" max="13318" width="11.28515625" style="67" customWidth="1"/>
    <col min="13319" max="13319" width="9.85546875" style="67" customWidth="1"/>
    <col min="13320" max="13321" width="11.28515625" style="67" customWidth="1"/>
    <col min="13322" max="13322" width="10.7109375" style="67" customWidth="1"/>
    <col min="13323" max="13323" width="11.28515625" style="67" customWidth="1"/>
    <col min="13324" max="13568" width="8.85546875" style="67"/>
    <col min="13569" max="13569" width="23.28515625" style="67" customWidth="1"/>
    <col min="13570" max="13570" width="12.85546875" style="67" customWidth="1"/>
    <col min="13571" max="13574" width="11.28515625" style="67" customWidth="1"/>
    <col min="13575" max="13575" width="9.85546875" style="67" customWidth="1"/>
    <col min="13576" max="13577" width="11.28515625" style="67" customWidth="1"/>
    <col min="13578" max="13578" width="10.7109375" style="67" customWidth="1"/>
    <col min="13579" max="13579" width="11.28515625" style="67" customWidth="1"/>
    <col min="13580" max="13824" width="8.85546875" style="67"/>
    <col min="13825" max="13825" width="23.28515625" style="67" customWidth="1"/>
    <col min="13826" max="13826" width="12.85546875" style="67" customWidth="1"/>
    <col min="13827" max="13830" width="11.28515625" style="67" customWidth="1"/>
    <col min="13831" max="13831" width="9.85546875" style="67" customWidth="1"/>
    <col min="13832" max="13833" width="11.28515625" style="67" customWidth="1"/>
    <col min="13834" max="13834" width="10.7109375" style="67" customWidth="1"/>
    <col min="13835" max="13835" width="11.28515625" style="67" customWidth="1"/>
    <col min="13836" max="14080" width="8.85546875" style="67"/>
    <col min="14081" max="14081" width="23.28515625" style="67" customWidth="1"/>
    <col min="14082" max="14082" width="12.85546875" style="67" customWidth="1"/>
    <col min="14083" max="14086" width="11.28515625" style="67" customWidth="1"/>
    <col min="14087" max="14087" width="9.85546875" style="67" customWidth="1"/>
    <col min="14088" max="14089" width="11.28515625" style="67" customWidth="1"/>
    <col min="14090" max="14090" width="10.7109375" style="67" customWidth="1"/>
    <col min="14091" max="14091" width="11.28515625" style="67" customWidth="1"/>
    <col min="14092" max="14336" width="8.85546875" style="67"/>
    <col min="14337" max="14337" width="23.28515625" style="67" customWidth="1"/>
    <col min="14338" max="14338" width="12.85546875" style="67" customWidth="1"/>
    <col min="14339" max="14342" width="11.28515625" style="67" customWidth="1"/>
    <col min="14343" max="14343" width="9.85546875" style="67" customWidth="1"/>
    <col min="14344" max="14345" width="11.28515625" style="67" customWidth="1"/>
    <col min="14346" max="14346" width="10.7109375" style="67" customWidth="1"/>
    <col min="14347" max="14347" width="11.28515625" style="67" customWidth="1"/>
    <col min="14348" max="14592" width="8.85546875" style="67"/>
    <col min="14593" max="14593" width="23.28515625" style="67" customWidth="1"/>
    <col min="14594" max="14594" width="12.85546875" style="67" customWidth="1"/>
    <col min="14595" max="14598" width="11.28515625" style="67" customWidth="1"/>
    <col min="14599" max="14599" width="9.85546875" style="67" customWidth="1"/>
    <col min="14600" max="14601" width="11.28515625" style="67" customWidth="1"/>
    <col min="14602" max="14602" width="10.7109375" style="67" customWidth="1"/>
    <col min="14603" max="14603" width="11.28515625" style="67" customWidth="1"/>
    <col min="14604" max="14848" width="8.85546875" style="67"/>
    <col min="14849" max="14849" width="23.28515625" style="67" customWidth="1"/>
    <col min="14850" max="14850" width="12.85546875" style="67" customWidth="1"/>
    <col min="14851" max="14854" width="11.28515625" style="67" customWidth="1"/>
    <col min="14855" max="14855" width="9.85546875" style="67" customWidth="1"/>
    <col min="14856" max="14857" width="11.28515625" style="67" customWidth="1"/>
    <col min="14858" max="14858" width="10.7109375" style="67" customWidth="1"/>
    <col min="14859" max="14859" width="11.28515625" style="67" customWidth="1"/>
    <col min="14860" max="15104" width="8.85546875" style="67"/>
    <col min="15105" max="15105" width="23.28515625" style="67" customWidth="1"/>
    <col min="15106" max="15106" width="12.85546875" style="67" customWidth="1"/>
    <col min="15107" max="15110" width="11.28515625" style="67" customWidth="1"/>
    <col min="15111" max="15111" width="9.85546875" style="67" customWidth="1"/>
    <col min="15112" max="15113" width="11.28515625" style="67" customWidth="1"/>
    <col min="15114" max="15114" width="10.7109375" style="67" customWidth="1"/>
    <col min="15115" max="15115" width="11.28515625" style="67" customWidth="1"/>
    <col min="15116" max="15360" width="8.85546875" style="67"/>
    <col min="15361" max="15361" width="23.28515625" style="67" customWidth="1"/>
    <col min="15362" max="15362" width="12.85546875" style="67" customWidth="1"/>
    <col min="15363" max="15366" width="11.28515625" style="67" customWidth="1"/>
    <col min="15367" max="15367" width="9.85546875" style="67" customWidth="1"/>
    <col min="15368" max="15369" width="11.28515625" style="67" customWidth="1"/>
    <col min="15370" max="15370" width="10.7109375" style="67" customWidth="1"/>
    <col min="15371" max="15371" width="11.28515625" style="67" customWidth="1"/>
    <col min="15372" max="15616" width="8.85546875" style="67"/>
    <col min="15617" max="15617" width="23.28515625" style="67" customWidth="1"/>
    <col min="15618" max="15618" width="12.85546875" style="67" customWidth="1"/>
    <col min="15619" max="15622" width="11.28515625" style="67" customWidth="1"/>
    <col min="15623" max="15623" width="9.85546875" style="67" customWidth="1"/>
    <col min="15624" max="15625" width="11.28515625" style="67" customWidth="1"/>
    <col min="15626" max="15626" width="10.7109375" style="67" customWidth="1"/>
    <col min="15627" max="15627" width="11.28515625" style="67" customWidth="1"/>
    <col min="15628" max="15872" width="8.85546875" style="67"/>
    <col min="15873" max="15873" width="23.28515625" style="67" customWidth="1"/>
    <col min="15874" max="15874" width="12.85546875" style="67" customWidth="1"/>
    <col min="15875" max="15878" width="11.28515625" style="67" customWidth="1"/>
    <col min="15879" max="15879" width="9.85546875" style="67" customWidth="1"/>
    <col min="15880" max="15881" width="11.28515625" style="67" customWidth="1"/>
    <col min="15882" max="15882" width="10.7109375" style="67" customWidth="1"/>
    <col min="15883" max="15883" width="11.28515625" style="67" customWidth="1"/>
    <col min="15884" max="16128" width="8.85546875" style="67"/>
    <col min="16129" max="16129" width="23.28515625" style="67" customWidth="1"/>
    <col min="16130" max="16130" width="12.85546875" style="67" customWidth="1"/>
    <col min="16131" max="16134" width="11.28515625" style="67" customWidth="1"/>
    <col min="16135" max="16135" width="9.85546875" style="67" customWidth="1"/>
    <col min="16136" max="16137" width="11.28515625" style="67" customWidth="1"/>
    <col min="16138" max="16138" width="10.7109375" style="67" customWidth="1"/>
    <col min="16139" max="16139" width="11.28515625" style="67" customWidth="1"/>
    <col min="16140" max="16384" width="8.85546875" style="67"/>
  </cols>
  <sheetData>
    <row r="1" spans="1:12" ht="21" thickBot="1" x14ac:dyDescent="0.35">
      <c r="A1" s="225" t="s">
        <v>108</v>
      </c>
      <c r="B1" s="225"/>
      <c r="C1" s="225"/>
      <c r="D1" s="225"/>
      <c r="E1" s="225"/>
      <c r="F1" s="225"/>
      <c r="G1" s="225"/>
      <c r="H1" s="225"/>
      <c r="I1" s="225"/>
      <c r="J1" s="225"/>
      <c r="K1" s="248"/>
      <c r="L1" s="248"/>
    </row>
    <row r="2" spans="1:12" ht="16.5" customHeight="1" x14ac:dyDescent="0.3">
      <c r="A2" s="249"/>
      <c r="B2" s="199" t="s">
        <v>85</v>
      </c>
      <c r="C2" s="227" t="s">
        <v>99</v>
      </c>
      <c r="D2" s="251"/>
      <c r="E2" s="251"/>
      <c r="F2" s="251"/>
      <c r="G2" s="251"/>
      <c r="H2" s="251"/>
      <c r="I2" s="251"/>
      <c r="J2" s="251"/>
      <c r="K2" s="252"/>
      <c r="L2" s="252"/>
    </row>
    <row r="3" spans="1:12" ht="16.5" customHeight="1" x14ac:dyDescent="0.3">
      <c r="A3" s="249"/>
      <c r="B3" s="199"/>
      <c r="C3" s="202" t="s">
        <v>27</v>
      </c>
      <c r="D3" s="253"/>
      <c r="E3" s="253"/>
      <c r="F3" s="253"/>
      <c r="G3" s="253"/>
      <c r="H3" s="253"/>
      <c r="I3" s="253"/>
      <c r="J3" s="253"/>
      <c r="K3" s="254"/>
      <c r="L3" s="254"/>
    </row>
    <row r="4" spans="1:12" x14ac:dyDescent="0.3">
      <c r="A4" s="249"/>
      <c r="B4" s="250"/>
      <c r="C4" s="253" t="s">
        <v>8</v>
      </c>
      <c r="D4" s="253"/>
      <c r="E4" s="253"/>
      <c r="F4" s="255"/>
      <c r="G4" s="207" t="s">
        <v>0</v>
      </c>
      <c r="H4" s="209" t="s">
        <v>9</v>
      </c>
      <c r="I4" s="256"/>
      <c r="J4" s="257"/>
      <c r="K4" s="212" t="s">
        <v>21</v>
      </c>
      <c r="L4" s="214" t="s">
        <v>22</v>
      </c>
    </row>
    <row r="5" spans="1:12" ht="78.95" customHeight="1" x14ac:dyDescent="0.3">
      <c r="A5" s="249"/>
      <c r="B5" s="250"/>
      <c r="C5" s="69" t="s">
        <v>10</v>
      </c>
      <c r="D5" s="117" t="s">
        <v>11</v>
      </c>
      <c r="E5" s="117" t="s">
        <v>89</v>
      </c>
      <c r="F5" s="116" t="s">
        <v>12</v>
      </c>
      <c r="G5" s="199"/>
      <c r="H5" s="116" t="s">
        <v>1</v>
      </c>
      <c r="I5" s="117" t="s">
        <v>13</v>
      </c>
      <c r="J5" s="117" t="s">
        <v>83</v>
      </c>
      <c r="K5" s="258"/>
      <c r="L5" s="224"/>
    </row>
    <row r="6" spans="1:12" s="68" customFormat="1" x14ac:dyDescent="0.3">
      <c r="A6" s="70" t="s">
        <v>64</v>
      </c>
      <c r="B6" s="71">
        <v>0.3</v>
      </c>
      <c r="C6" s="105">
        <v>0.1</v>
      </c>
      <c r="D6" s="105">
        <v>7.0000000000000007E-2</v>
      </c>
      <c r="E6" s="105">
        <v>0.02</v>
      </c>
      <c r="F6" s="105">
        <v>0.12</v>
      </c>
      <c r="G6" s="105">
        <v>0.22</v>
      </c>
      <c r="H6" s="105">
        <v>0.04</v>
      </c>
      <c r="I6" s="105">
        <v>0.1</v>
      </c>
      <c r="J6" s="105">
        <v>0.08</v>
      </c>
      <c r="K6" s="105">
        <v>0.04</v>
      </c>
      <c r="L6" s="106">
        <v>0.05</v>
      </c>
    </row>
    <row r="7" spans="1:12" x14ac:dyDescent="0.3">
      <c r="A7" s="72" t="s">
        <v>32</v>
      </c>
      <c r="B7" s="73">
        <v>5.8</v>
      </c>
      <c r="C7" s="25">
        <v>7.0000000000000007E-2</v>
      </c>
      <c r="D7" s="107">
        <v>0.09</v>
      </c>
      <c r="E7" s="107">
        <v>0</v>
      </c>
      <c r="F7" s="107">
        <v>0.01</v>
      </c>
      <c r="G7" s="107">
        <v>0.2</v>
      </c>
      <c r="H7" s="25">
        <v>0.12</v>
      </c>
      <c r="I7" s="107">
        <v>0.08</v>
      </c>
      <c r="J7" s="25">
        <v>0.13</v>
      </c>
      <c r="K7" s="25">
        <v>0</v>
      </c>
      <c r="L7" s="108">
        <v>-0.15</v>
      </c>
    </row>
    <row r="8" spans="1:12" x14ac:dyDescent="0.3">
      <c r="A8" s="72" t="s">
        <v>33</v>
      </c>
      <c r="B8" s="73">
        <v>-4</v>
      </c>
      <c r="C8" s="107">
        <v>0</v>
      </c>
      <c r="D8" s="107">
        <v>0.06</v>
      </c>
      <c r="E8" s="25">
        <v>0.01</v>
      </c>
      <c r="F8" s="25">
        <v>-0.03</v>
      </c>
      <c r="G8" s="107">
        <v>0.3</v>
      </c>
      <c r="H8" s="25">
        <v>0.01</v>
      </c>
      <c r="I8" s="107">
        <v>0.15</v>
      </c>
      <c r="J8" s="25">
        <v>-0.01</v>
      </c>
      <c r="K8" s="107" t="s">
        <v>87</v>
      </c>
      <c r="L8" s="108">
        <v>-0.05</v>
      </c>
    </row>
    <row r="9" spans="1:12" x14ac:dyDescent="0.3">
      <c r="A9" s="72" t="s">
        <v>34</v>
      </c>
      <c r="B9" s="73">
        <v>5.0999999999999996</v>
      </c>
      <c r="C9" s="107">
        <v>0.11</v>
      </c>
      <c r="D9" s="107">
        <v>0.31</v>
      </c>
      <c r="E9" s="107">
        <v>0.02</v>
      </c>
      <c r="F9" s="107">
        <v>0.22</v>
      </c>
      <c r="G9" s="107">
        <v>0.28999999999999998</v>
      </c>
      <c r="H9" s="107">
        <v>-7.0000000000000007E-2</v>
      </c>
      <c r="I9" s="107">
        <v>0.13</v>
      </c>
      <c r="J9" s="107">
        <v>0.25</v>
      </c>
      <c r="K9" s="107">
        <v>0.04</v>
      </c>
      <c r="L9" s="108">
        <v>-0.39</v>
      </c>
    </row>
    <row r="10" spans="1:12" x14ac:dyDescent="0.3">
      <c r="A10" s="72" t="s">
        <v>35</v>
      </c>
      <c r="B10" s="73">
        <v>7.5</v>
      </c>
      <c r="C10" s="107">
        <v>0.03</v>
      </c>
      <c r="D10" s="107">
        <v>0.11</v>
      </c>
      <c r="E10" s="107">
        <v>0</v>
      </c>
      <c r="F10" s="107">
        <v>0.1</v>
      </c>
      <c r="G10" s="107">
        <v>0.15</v>
      </c>
      <c r="H10" s="25">
        <v>-0.25</v>
      </c>
      <c r="I10" s="107">
        <v>0.23</v>
      </c>
      <c r="J10" s="25">
        <v>0.33</v>
      </c>
      <c r="K10" s="107">
        <v>0.01</v>
      </c>
      <c r="L10" s="108">
        <v>-0.11</v>
      </c>
    </row>
    <row r="11" spans="1:12" x14ac:dyDescent="0.3">
      <c r="A11" s="72" t="s">
        <v>65</v>
      </c>
      <c r="B11" s="73">
        <v>-2.6</v>
      </c>
      <c r="C11" s="107">
        <v>0.12</v>
      </c>
      <c r="D11" s="107">
        <v>7.0000000000000007E-2</v>
      </c>
      <c r="E11" s="107">
        <v>0.03</v>
      </c>
      <c r="F11" s="107">
        <v>0.15</v>
      </c>
      <c r="G11" s="107">
        <v>0.19</v>
      </c>
      <c r="H11" s="107">
        <v>-0.02</v>
      </c>
      <c r="I11" s="107">
        <v>0.04</v>
      </c>
      <c r="J11" s="107">
        <v>-0.09</v>
      </c>
      <c r="K11" s="107">
        <v>0.08</v>
      </c>
      <c r="L11" s="108">
        <v>0.02</v>
      </c>
    </row>
    <row r="12" spans="1:12" x14ac:dyDescent="0.3">
      <c r="A12" s="72" t="s">
        <v>36</v>
      </c>
      <c r="B12" s="73">
        <v>3.6</v>
      </c>
      <c r="C12" s="107">
        <v>0.11</v>
      </c>
      <c r="D12" s="107">
        <v>0.14000000000000001</v>
      </c>
      <c r="E12" s="107">
        <v>0</v>
      </c>
      <c r="F12" s="107">
        <v>0.24</v>
      </c>
      <c r="G12" s="107">
        <v>0.21</v>
      </c>
      <c r="H12" s="107">
        <v>0.08</v>
      </c>
      <c r="I12" s="107">
        <v>0.15</v>
      </c>
      <c r="J12" s="25">
        <v>0.33</v>
      </c>
      <c r="K12" s="107">
        <v>0.05</v>
      </c>
      <c r="L12" s="108">
        <v>-0.24</v>
      </c>
    </row>
    <row r="13" spans="1:12" x14ac:dyDescent="0.3">
      <c r="A13" s="72" t="s">
        <v>37</v>
      </c>
      <c r="B13" s="73">
        <v>-5.2</v>
      </c>
      <c r="C13" s="107">
        <v>0.14000000000000001</v>
      </c>
      <c r="D13" s="107">
        <v>-0.06</v>
      </c>
      <c r="E13" s="107">
        <v>0.01</v>
      </c>
      <c r="F13" s="107">
        <v>0.15</v>
      </c>
      <c r="G13" s="107">
        <v>0.28999999999999998</v>
      </c>
      <c r="H13" s="107">
        <v>7.0000000000000007E-2</v>
      </c>
      <c r="I13" s="107">
        <v>0.09</v>
      </c>
      <c r="J13" s="25">
        <v>0.09</v>
      </c>
      <c r="K13" s="107">
        <v>0</v>
      </c>
      <c r="L13" s="108">
        <v>0.28000000000000003</v>
      </c>
    </row>
    <row r="14" spans="1:12" x14ac:dyDescent="0.3">
      <c r="A14" s="72" t="s">
        <v>38</v>
      </c>
      <c r="B14" s="73">
        <v>2.2999999999999998</v>
      </c>
      <c r="C14" s="107">
        <v>0.01</v>
      </c>
      <c r="D14" s="107">
        <v>0.28999999999999998</v>
      </c>
      <c r="E14" s="25">
        <v>0.01</v>
      </c>
      <c r="F14" s="25">
        <v>0.22</v>
      </c>
      <c r="G14" s="107">
        <v>0.19</v>
      </c>
      <c r="H14" s="107">
        <v>0.01</v>
      </c>
      <c r="I14" s="25">
        <v>-0.01</v>
      </c>
      <c r="J14" s="25">
        <v>0.24</v>
      </c>
      <c r="K14" s="25">
        <v>0.12</v>
      </c>
      <c r="L14" s="108">
        <v>-0.05</v>
      </c>
    </row>
    <row r="15" spans="1:12" x14ac:dyDescent="0.3">
      <c r="A15" s="72" t="s">
        <v>39</v>
      </c>
      <c r="B15" s="73">
        <v>-3.7</v>
      </c>
      <c r="C15" s="107">
        <v>0.05</v>
      </c>
      <c r="D15" s="107">
        <v>0.16</v>
      </c>
      <c r="E15" s="107">
        <v>0.05</v>
      </c>
      <c r="F15" s="107">
        <v>0.01</v>
      </c>
      <c r="G15" s="25">
        <v>0.24</v>
      </c>
      <c r="H15" s="25">
        <v>0.01</v>
      </c>
      <c r="I15" s="107">
        <v>0.11</v>
      </c>
      <c r="J15" s="25">
        <v>-7.0000000000000007E-2</v>
      </c>
      <c r="K15" s="107">
        <v>-0.04</v>
      </c>
      <c r="L15" s="108">
        <v>0.41</v>
      </c>
    </row>
    <row r="16" spans="1:12" x14ac:dyDescent="0.3">
      <c r="A16" s="72" t="s">
        <v>40</v>
      </c>
      <c r="B16" s="73">
        <v>5.5</v>
      </c>
      <c r="C16" s="107">
        <v>0.14000000000000001</v>
      </c>
      <c r="D16" s="107">
        <v>0.12</v>
      </c>
      <c r="E16" s="107">
        <v>0.04</v>
      </c>
      <c r="F16" s="107">
        <v>0.17</v>
      </c>
      <c r="G16" s="107">
        <v>0.23</v>
      </c>
      <c r="H16" s="107">
        <v>0.16</v>
      </c>
      <c r="I16" s="107">
        <v>0.15</v>
      </c>
      <c r="J16" s="107">
        <v>0.22</v>
      </c>
      <c r="K16" s="107">
        <v>0.01</v>
      </c>
      <c r="L16" s="108">
        <v>0.17</v>
      </c>
    </row>
    <row r="17" spans="1:12" x14ac:dyDescent="0.3">
      <c r="A17" s="72" t="s">
        <v>66</v>
      </c>
      <c r="B17" s="73">
        <v>-5</v>
      </c>
      <c r="C17" s="107">
        <v>7.0000000000000007E-2</v>
      </c>
      <c r="D17" s="107">
        <v>7.0000000000000007E-2</v>
      </c>
      <c r="E17" s="107">
        <v>0</v>
      </c>
      <c r="F17" s="107">
        <v>0.1</v>
      </c>
      <c r="G17" s="107">
        <v>0.18</v>
      </c>
      <c r="H17" s="107">
        <v>0.18</v>
      </c>
      <c r="I17" s="107">
        <v>0.13</v>
      </c>
      <c r="J17" s="107">
        <v>0.03</v>
      </c>
      <c r="K17" s="107">
        <v>0.04</v>
      </c>
      <c r="L17" s="108">
        <v>-0.18</v>
      </c>
    </row>
    <row r="18" spans="1:12" x14ac:dyDescent="0.3">
      <c r="A18" s="72" t="s">
        <v>41</v>
      </c>
      <c r="B18" s="73">
        <v>-6.6</v>
      </c>
      <c r="C18" s="107" t="s">
        <v>87</v>
      </c>
      <c r="D18" s="107">
        <v>0.05</v>
      </c>
      <c r="E18" s="25" t="s">
        <v>87</v>
      </c>
      <c r="F18" s="107">
        <v>-0.09</v>
      </c>
      <c r="G18" s="107">
        <v>1.1599999999999999</v>
      </c>
      <c r="H18" s="25" t="s">
        <v>87</v>
      </c>
      <c r="I18" s="107">
        <v>7.0000000000000007E-2</v>
      </c>
      <c r="J18" s="25">
        <v>0.26</v>
      </c>
      <c r="K18" s="107">
        <v>0.03</v>
      </c>
      <c r="L18" s="108">
        <v>-0.4</v>
      </c>
    </row>
    <row r="19" spans="1:12" x14ac:dyDescent="0.3">
      <c r="A19" s="72" t="s">
        <v>42</v>
      </c>
      <c r="B19" s="73">
        <v>-3.3</v>
      </c>
      <c r="C19" s="107">
        <v>0.13</v>
      </c>
      <c r="D19" s="107">
        <v>0.27</v>
      </c>
      <c r="E19" s="107">
        <v>0</v>
      </c>
      <c r="F19" s="107">
        <v>0.14000000000000001</v>
      </c>
      <c r="G19" s="25">
        <v>0.05</v>
      </c>
      <c r="H19" s="107">
        <v>0.11</v>
      </c>
      <c r="I19" s="107">
        <v>0.24</v>
      </c>
      <c r="J19" s="25">
        <v>0.13</v>
      </c>
      <c r="K19" s="25">
        <v>0.05</v>
      </c>
      <c r="L19" s="108">
        <v>0.16</v>
      </c>
    </row>
    <row r="20" spans="1:12" x14ac:dyDescent="0.3">
      <c r="A20" s="72" t="s">
        <v>43</v>
      </c>
      <c r="B20" s="73">
        <v>0.6</v>
      </c>
      <c r="C20" s="107">
        <v>0.1</v>
      </c>
      <c r="D20" s="107">
        <v>0.05</v>
      </c>
      <c r="E20" s="107">
        <v>0.05</v>
      </c>
      <c r="F20" s="107">
        <v>0.02</v>
      </c>
      <c r="G20" s="107">
        <v>0.21</v>
      </c>
      <c r="H20" s="107">
        <v>0.1</v>
      </c>
      <c r="I20" s="107">
        <v>0.06</v>
      </c>
      <c r="J20" s="25">
        <v>0.02</v>
      </c>
      <c r="K20" s="107">
        <v>0.04</v>
      </c>
      <c r="L20" s="108">
        <v>0.17</v>
      </c>
    </row>
    <row r="21" spans="1:12" x14ac:dyDescent="0.3">
      <c r="A21" s="72" t="s">
        <v>67</v>
      </c>
      <c r="B21" s="73">
        <v>5.5</v>
      </c>
      <c r="C21" s="107">
        <v>0.03</v>
      </c>
      <c r="D21" s="107">
        <v>0.06</v>
      </c>
      <c r="E21" s="107">
        <v>0.01</v>
      </c>
      <c r="F21" s="107">
        <v>0.06</v>
      </c>
      <c r="G21" s="107">
        <v>0.31</v>
      </c>
      <c r="H21" s="107">
        <v>0.12</v>
      </c>
      <c r="I21" s="107">
        <v>0.09</v>
      </c>
      <c r="J21" s="25">
        <v>0.19</v>
      </c>
      <c r="K21" s="107">
        <v>0</v>
      </c>
      <c r="L21" s="108">
        <v>0.42</v>
      </c>
    </row>
    <row r="22" spans="1:12" x14ac:dyDescent="0.3">
      <c r="A22" s="72" t="s">
        <v>68</v>
      </c>
      <c r="B22" s="73">
        <v>3.1</v>
      </c>
      <c r="C22" s="25">
        <v>0.11</v>
      </c>
      <c r="D22" s="107">
        <v>7.0000000000000007E-2</v>
      </c>
      <c r="E22" s="107">
        <v>0.01</v>
      </c>
      <c r="F22" s="107">
        <v>0</v>
      </c>
      <c r="G22" s="107">
        <v>0.11</v>
      </c>
      <c r="H22" s="107">
        <v>7.0000000000000007E-2</v>
      </c>
      <c r="I22" s="107">
        <v>7.0000000000000007E-2</v>
      </c>
      <c r="J22" s="25">
        <v>0.04</v>
      </c>
      <c r="K22" s="107">
        <v>0.09</v>
      </c>
      <c r="L22" s="108">
        <v>-0.22</v>
      </c>
    </row>
    <row r="23" spans="1:12" x14ac:dyDescent="0.3">
      <c r="A23" s="72" t="s">
        <v>44</v>
      </c>
      <c r="B23" s="73">
        <v>-0.6</v>
      </c>
      <c r="C23" s="107">
        <v>0.04</v>
      </c>
      <c r="D23" s="107">
        <v>0.04</v>
      </c>
      <c r="E23" s="107">
        <v>0.01</v>
      </c>
      <c r="F23" s="107">
        <v>0.01</v>
      </c>
      <c r="G23" s="107">
        <v>0.15</v>
      </c>
      <c r="H23" s="107">
        <v>0.32</v>
      </c>
      <c r="I23" s="107">
        <v>0.06</v>
      </c>
      <c r="J23" s="25">
        <v>0</v>
      </c>
      <c r="K23" s="107">
        <v>0.02</v>
      </c>
      <c r="L23" s="108">
        <v>0</v>
      </c>
    </row>
    <row r="24" spans="1:12" x14ac:dyDescent="0.3">
      <c r="A24" s="72" t="s">
        <v>45</v>
      </c>
      <c r="B24" s="73">
        <v>-2.2000000000000002</v>
      </c>
      <c r="C24" s="25" t="s">
        <v>87</v>
      </c>
      <c r="D24" s="107">
        <v>0.06</v>
      </c>
      <c r="E24" s="107">
        <v>0.01</v>
      </c>
      <c r="F24" s="107">
        <v>0.1</v>
      </c>
      <c r="G24" s="107">
        <v>0.47</v>
      </c>
      <c r="H24" s="107">
        <v>0.18</v>
      </c>
      <c r="I24" s="107">
        <v>0.13</v>
      </c>
      <c r="J24" s="25">
        <v>0.15</v>
      </c>
      <c r="K24" s="107">
        <v>0.02</v>
      </c>
      <c r="L24" s="108">
        <v>-0.16</v>
      </c>
    </row>
    <row r="25" spans="1:12" x14ac:dyDescent="0.3">
      <c r="A25" s="72" t="s">
        <v>46</v>
      </c>
      <c r="B25" s="73">
        <v>-5.3</v>
      </c>
      <c r="C25" s="107">
        <v>-0.01</v>
      </c>
      <c r="D25" s="107">
        <v>0.06</v>
      </c>
      <c r="E25" s="107">
        <v>0</v>
      </c>
      <c r="F25" s="107">
        <v>1.1299999999999999</v>
      </c>
      <c r="G25" s="25" t="s">
        <v>87</v>
      </c>
      <c r="H25" s="107">
        <v>0.11</v>
      </c>
      <c r="I25" s="107">
        <v>0.04</v>
      </c>
      <c r="J25" s="25">
        <v>0.08</v>
      </c>
      <c r="K25" s="107">
        <v>-0.01</v>
      </c>
      <c r="L25" s="108">
        <v>-0.75</v>
      </c>
    </row>
    <row r="26" spans="1:12" x14ac:dyDescent="0.3">
      <c r="A26" s="72" t="s">
        <v>69</v>
      </c>
      <c r="B26" s="73">
        <v>-6.3</v>
      </c>
      <c r="C26" s="107">
        <v>-0.03</v>
      </c>
      <c r="D26" s="107">
        <v>-0.2</v>
      </c>
      <c r="E26" s="107">
        <v>0.01</v>
      </c>
      <c r="F26" s="107">
        <v>0.05</v>
      </c>
      <c r="G26" s="107">
        <v>0.49</v>
      </c>
      <c r="H26" s="25" t="s">
        <v>87</v>
      </c>
      <c r="I26" s="107">
        <v>0.23</v>
      </c>
      <c r="J26" s="25">
        <v>0.36</v>
      </c>
      <c r="K26" s="107">
        <v>-0.02</v>
      </c>
      <c r="L26" s="108">
        <v>-0.19</v>
      </c>
    </row>
    <row r="27" spans="1:12" x14ac:dyDescent="0.3">
      <c r="A27" s="72" t="s">
        <v>47</v>
      </c>
      <c r="B27" s="73">
        <v>2.7</v>
      </c>
      <c r="C27" s="107">
        <v>0.13</v>
      </c>
      <c r="D27" s="107">
        <v>0.21</v>
      </c>
      <c r="E27" s="107">
        <v>0.02</v>
      </c>
      <c r="F27" s="107">
        <v>0.18</v>
      </c>
      <c r="G27" s="107">
        <v>7.0000000000000007E-2</v>
      </c>
      <c r="H27" s="107">
        <v>0.11</v>
      </c>
      <c r="I27" s="107">
        <v>0.02</v>
      </c>
      <c r="J27" s="25" t="s">
        <v>87</v>
      </c>
      <c r="K27" s="107">
        <v>0.01</v>
      </c>
      <c r="L27" s="108">
        <v>0.1</v>
      </c>
    </row>
    <row r="28" spans="1:12" x14ac:dyDescent="0.3">
      <c r="A28" s="72" t="s">
        <v>48</v>
      </c>
      <c r="B28" s="73">
        <v>-0.1</v>
      </c>
      <c r="C28" s="107">
        <v>0.09</v>
      </c>
      <c r="D28" s="107">
        <v>0.1</v>
      </c>
      <c r="E28" s="107">
        <v>0.01</v>
      </c>
      <c r="F28" s="107">
        <v>0.1</v>
      </c>
      <c r="G28" s="107">
        <v>0.23</v>
      </c>
      <c r="H28" s="107">
        <v>-0.14000000000000001</v>
      </c>
      <c r="I28" s="107">
        <v>0.04</v>
      </c>
      <c r="J28" s="107">
        <v>-0.13</v>
      </c>
      <c r="K28" s="107">
        <v>0.08</v>
      </c>
      <c r="L28" s="108">
        <v>1.68</v>
      </c>
    </row>
    <row r="29" spans="1:12" x14ac:dyDescent="0.3">
      <c r="A29" s="72" t="s">
        <v>49</v>
      </c>
      <c r="B29" s="73">
        <v>5.0999999999999996</v>
      </c>
      <c r="C29" s="107">
        <v>0.02</v>
      </c>
      <c r="D29" s="107">
        <v>0.04</v>
      </c>
      <c r="E29" s="107">
        <v>0.02</v>
      </c>
      <c r="F29" s="107">
        <v>0.15</v>
      </c>
      <c r="G29" s="107">
        <v>0.26</v>
      </c>
      <c r="H29" s="107">
        <v>0.06</v>
      </c>
      <c r="I29" s="107">
        <v>7.0000000000000007E-2</v>
      </c>
      <c r="J29" s="107">
        <v>0.34</v>
      </c>
      <c r="K29" s="107">
        <v>0.02</v>
      </c>
      <c r="L29" s="108">
        <v>-0.32</v>
      </c>
    </row>
    <row r="30" spans="1:12" x14ac:dyDescent="0.3">
      <c r="A30" s="72" t="s">
        <v>50</v>
      </c>
      <c r="B30" s="73">
        <v>-2.6</v>
      </c>
      <c r="C30" s="107">
        <v>0.13</v>
      </c>
      <c r="D30" s="107">
        <v>-0.02</v>
      </c>
      <c r="E30" s="107">
        <v>0</v>
      </c>
      <c r="F30" s="107">
        <v>0.06</v>
      </c>
      <c r="G30" s="107">
        <v>0.12</v>
      </c>
      <c r="H30" s="107">
        <v>-7.0000000000000007E-2</v>
      </c>
      <c r="I30" s="107">
        <v>7.0000000000000007E-2</v>
      </c>
      <c r="J30" s="107" t="s">
        <v>87</v>
      </c>
      <c r="K30" s="107">
        <v>0.04</v>
      </c>
      <c r="L30" s="108">
        <v>-0.36</v>
      </c>
    </row>
    <row r="31" spans="1:12" x14ac:dyDescent="0.3">
      <c r="A31" s="72" t="s">
        <v>70</v>
      </c>
      <c r="B31" s="73">
        <v>1.5</v>
      </c>
      <c r="C31" s="107">
        <v>0.02</v>
      </c>
      <c r="D31" s="107">
        <v>0.02</v>
      </c>
      <c r="E31" s="25">
        <v>0</v>
      </c>
      <c r="F31" s="25">
        <v>0</v>
      </c>
      <c r="G31" s="107">
        <v>-0.01</v>
      </c>
      <c r="H31" s="25">
        <v>-0.02</v>
      </c>
      <c r="I31" s="107">
        <v>0.05</v>
      </c>
      <c r="J31" s="25">
        <v>0.03</v>
      </c>
      <c r="K31" s="25">
        <v>0.02</v>
      </c>
      <c r="L31" s="108">
        <v>-0.33</v>
      </c>
    </row>
    <row r="32" spans="1:12" x14ac:dyDescent="0.3">
      <c r="A32" s="72" t="s">
        <v>71</v>
      </c>
      <c r="B32" s="73">
        <v>1.2</v>
      </c>
      <c r="C32" s="107">
        <v>0.1</v>
      </c>
      <c r="D32" s="107">
        <v>0.12</v>
      </c>
      <c r="E32" s="107">
        <v>0</v>
      </c>
      <c r="F32" s="107">
        <v>0.13</v>
      </c>
      <c r="G32" s="107">
        <v>0.14000000000000001</v>
      </c>
      <c r="H32" s="107">
        <v>0.01</v>
      </c>
      <c r="I32" s="107">
        <v>0.15</v>
      </c>
      <c r="J32" s="25">
        <v>0.04</v>
      </c>
      <c r="K32" s="107">
        <v>-0.03</v>
      </c>
      <c r="L32" s="108">
        <v>0.32</v>
      </c>
    </row>
    <row r="33" spans="1:12" x14ac:dyDescent="0.3">
      <c r="A33" s="72" t="s">
        <v>72</v>
      </c>
      <c r="B33" s="73">
        <v>2.4</v>
      </c>
      <c r="C33" s="25">
        <v>0.2</v>
      </c>
      <c r="D33" s="107">
        <v>0</v>
      </c>
      <c r="E33" s="107">
        <v>0</v>
      </c>
      <c r="F33" s="107">
        <v>0.2</v>
      </c>
      <c r="G33" s="25">
        <v>0.15</v>
      </c>
      <c r="H33" s="25">
        <v>-0.11</v>
      </c>
      <c r="I33" s="107">
        <v>-0.01</v>
      </c>
      <c r="J33" s="107">
        <v>0.14000000000000001</v>
      </c>
      <c r="K33" s="107">
        <v>0.05</v>
      </c>
      <c r="L33" s="108">
        <v>-0.19</v>
      </c>
    </row>
    <row r="34" spans="1:12" x14ac:dyDescent="0.3">
      <c r="A34" s="72" t="s">
        <v>90</v>
      </c>
      <c r="B34" s="73">
        <v>-6.5</v>
      </c>
      <c r="C34" s="25">
        <v>0.08</v>
      </c>
      <c r="D34" s="107">
        <v>0.13</v>
      </c>
      <c r="E34" s="107">
        <v>0.02</v>
      </c>
      <c r="F34" s="107">
        <v>-0.03</v>
      </c>
      <c r="G34" s="107" t="s">
        <v>87</v>
      </c>
      <c r="H34" s="25">
        <v>0.01</v>
      </c>
      <c r="I34" s="107">
        <v>0.05</v>
      </c>
      <c r="J34" s="25" t="s">
        <v>87</v>
      </c>
      <c r="K34" s="107">
        <v>0.06</v>
      </c>
      <c r="L34" s="108">
        <v>-0.04</v>
      </c>
    </row>
    <row r="35" spans="1:12" x14ac:dyDescent="0.3">
      <c r="A35" s="72" t="s">
        <v>73</v>
      </c>
      <c r="B35" s="73">
        <v>4</v>
      </c>
      <c r="C35" s="107">
        <v>0.37</v>
      </c>
      <c r="D35" s="107">
        <v>0.75</v>
      </c>
      <c r="E35" s="107">
        <v>0.02</v>
      </c>
      <c r="F35" s="107">
        <v>1.04</v>
      </c>
      <c r="G35" s="25">
        <v>0.35</v>
      </c>
      <c r="H35" s="107">
        <v>0.09</v>
      </c>
      <c r="I35" s="107">
        <v>0.11</v>
      </c>
      <c r="J35" s="25">
        <v>0.02</v>
      </c>
      <c r="K35" s="107">
        <v>0</v>
      </c>
      <c r="L35" s="108">
        <v>-0.18</v>
      </c>
    </row>
    <row r="36" spans="1:12" x14ac:dyDescent="0.3">
      <c r="A36" s="72" t="s">
        <v>51</v>
      </c>
      <c r="B36" s="73">
        <v>-4.4000000000000004</v>
      </c>
      <c r="C36" s="25" t="s">
        <v>87</v>
      </c>
      <c r="D36" s="107">
        <v>0.17</v>
      </c>
      <c r="E36" s="107">
        <v>0</v>
      </c>
      <c r="F36" s="107">
        <v>0.1</v>
      </c>
      <c r="G36" s="107">
        <v>0.08</v>
      </c>
      <c r="H36" s="107">
        <v>-0.06</v>
      </c>
      <c r="I36" s="107">
        <v>0.04</v>
      </c>
      <c r="J36" s="25">
        <v>0.18</v>
      </c>
      <c r="K36" s="107">
        <v>0.06</v>
      </c>
      <c r="L36" s="108">
        <v>-0.57999999999999996</v>
      </c>
    </row>
    <row r="37" spans="1:12" x14ac:dyDescent="0.3">
      <c r="A37" s="72" t="s">
        <v>74</v>
      </c>
      <c r="B37" s="73">
        <v>-1.5</v>
      </c>
      <c r="C37" s="107">
        <v>0.01</v>
      </c>
      <c r="D37" s="107">
        <v>0.09</v>
      </c>
      <c r="E37" s="107">
        <v>0.02</v>
      </c>
      <c r="F37" s="107">
        <v>0.03</v>
      </c>
      <c r="G37" s="107">
        <v>0.11</v>
      </c>
      <c r="H37" s="107">
        <v>0.24</v>
      </c>
      <c r="I37" s="107">
        <v>0.1</v>
      </c>
      <c r="J37" s="107">
        <v>-0.04</v>
      </c>
      <c r="K37" s="107">
        <v>0.05</v>
      </c>
      <c r="L37" s="108">
        <v>-0.36</v>
      </c>
    </row>
    <row r="38" spans="1:12" x14ac:dyDescent="0.3">
      <c r="A38" s="72" t="s">
        <v>75</v>
      </c>
      <c r="B38" s="73">
        <v>5.3</v>
      </c>
      <c r="C38" s="107">
        <v>0.13</v>
      </c>
      <c r="D38" s="107">
        <v>0.2</v>
      </c>
      <c r="E38" s="107">
        <v>0</v>
      </c>
      <c r="F38" s="107">
        <v>0.02</v>
      </c>
      <c r="G38" s="25">
        <v>0.23</v>
      </c>
      <c r="H38" s="107">
        <v>0.12</v>
      </c>
      <c r="I38" s="107">
        <v>0.15</v>
      </c>
      <c r="J38" s="25">
        <v>0.02</v>
      </c>
      <c r="K38" s="107">
        <v>-0.02</v>
      </c>
      <c r="L38" s="108">
        <v>-0.19</v>
      </c>
    </row>
    <row r="39" spans="1:12" x14ac:dyDescent="0.3">
      <c r="A39" s="72" t="s">
        <v>52</v>
      </c>
      <c r="B39" s="73">
        <v>0.7</v>
      </c>
      <c r="C39" s="107">
        <v>0.13</v>
      </c>
      <c r="D39" s="107">
        <v>0.05</v>
      </c>
      <c r="E39" s="107">
        <v>0.05</v>
      </c>
      <c r="F39" s="107">
        <v>0.11</v>
      </c>
      <c r="G39" s="107">
        <v>0.28000000000000003</v>
      </c>
      <c r="H39" s="107">
        <v>-0.18</v>
      </c>
      <c r="I39" s="107">
        <v>0.05</v>
      </c>
      <c r="J39" s="107">
        <v>7.0000000000000007E-2</v>
      </c>
      <c r="K39" s="107">
        <v>0.04</v>
      </c>
      <c r="L39" s="108">
        <v>0.47</v>
      </c>
    </row>
    <row r="40" spans="1:12" x14ac:dyDescent="0.3">
      <c r="A40" s="72" t="s">
        <v>53</v>
      </c>
      <c r="B40" s="73">
        <v>7.6</v>
      </c>
      <c r="C40" s="107">
        <v>0.04</v>
      </c>
      <c r="D40" s="107">
        <v>0.09</v>
      </c>
      <c r="E40" s="107">
        <v>0.03</v>
      </c>
      <c r="F40" s="107">
        <v>0.14000000000000001</v>
      </c>
      <c r="G40" s="107">
        <v>0.13</v>
      </c>
      <c r="H40" s="107">
        <v>0.21</v>
      </c>
      <c r="I40" s="107">
        <v>0.18</v>
      </c>
      <c r="J40" s="107">
        <v>0.19</v>
      </c>
      <c r="K40" s="107">
        <v>7.0000000000000007E-2</v>
      </c>
      <c r="L40" s="108">
        <v>0.16</v>
      </c>
    </row>
    <row r="41" spans="1:12" x14ac:dyDescent="0.3">
      <c r="A41" s="72" t="s">
        <v>54</v>
      </c>
      <c r="B41" s="73">
        <v>-2.7</v>
      </c>
      <c r="C41" s="107">
        <v>-0.01</v>
      </c>
      <c r="D41" s="107">
        <v>0.09</v>
      </c>
      <c r="E41" s="25">
        <v>0.01</v>
      </c>
      <c r="F41" s="107" t="s">
        <v>87</v>
      </c>
      <c r="G41" s="107">
        <v>0.22</v>
      </c>
      <c r="H41" s="25">
        <v>0.12</v>
      </c>
      <c r="I41" s="107">
        <v>0.05</v>
      </c>
      <c r="J41" s="25">
        <v>-7.0000000000000007E-2</v>
      </c>
      <c r="K41" s="107">
        <v>0.01</v>
      </c>
      <c r="L41" s="108">
        <v>-0.27</v>
      </c>
    </row>
    <row r="42" spans="1:12" x14ac:dyDescent="0.3">
      <c r="A42" s="72" t="s">
        <v>76</v>
      </c>
      <c r="B42" s="73">
        <v>-2.2999999999999998</v>
      </c>
      <c r="C42" s="25">
        <v>7.0000000000000007E-2</v>
      </c>
      <c r="D42" s="107">
        <v>0.06</v>
      </c>
      <c r="E42" s="107">
        <v>0.01</v>
      </c>
      <c r="F42" s="107">
        <v>0.16</v>
      </c>
      <c r="G42" s="107">
        <v>0.37</v>
      </c>
      <c r="H42" s="107">
        <v>0.08</v>
      </c>
      <c r="I42" s="107">
        <v>0.11</v>
      </c>
      <c r="J42" s="25">
        <v>0</v>
      </c>
      <c r="K42" s="107">
        <v>7.0000000000000007E-2</v>
      </c>
      <c r="L42" s="108">
        <v>-0.13</v>
      </c>
    </row>
    <row r="43" spans="1:12" x14ac:dyDescent="0.3">
      <c r="A43" s="72" t="s">
        <v>77</v>
      </c>
      <c r="B43" s="73">
        <v>4.9000000000000004</v>
      </c>
      <c r="C43" s="107" t="s">
        <v>87</v>
      </c>
      <c r="D43" s="107">
        <v>0</v>
      </c>
      <c r="E43" s="107">
        <v>0.01</v>
      </c>
      <c r="F43" s="107">
        <v>0.06</v>
      </c>
      <c r="G43" s="25" t="s">
        <v>87</v>
      </c>
      <c r="H43" s="25">
        <v>0.19</v>
      </c>
      <c r="I43" s="107">
        <v>0.08</v>
      </c>
      <c r="J43" s="25">
        <v>0.15</v>
      </c>
      <c r="K43" s="107">
        <v>0.01</v>
      </c>
      <c r="L43" s="108">
        <v>-0.21</v>
      </c>
    </row>
    <row r="44" spans="1:12" x14ac:dyDescent="0.3">
      <c r="A44" s="72" t="s">
        <v>78</v>
      </c>
      <c r="B44" s="73">
        <v>7.3</v>
      </c>
      <c r="C44" s="107">
        <v>0.08</v>
      </c>
      <c r="D44" s="107">
        <v>0.03</v>
      </c>
      <c r="E44" s="107">
        <v>0.01</v>
      </c>
      <c r="F44" s="107">
        <v>-0.12</v>
      </c>
      <c r="G44" s="25" t="s">
        <v>87</v>
      </c>
      <c r="H44" s="107">
        <v>-0.05</v>
      </c>
      <c r="I44" s="107">
        <v>-0.01</v>
      </c>
      <c r="J44" s="107">
        <v>0.01</v>
      </c>
      <c r="K44" s="107">
        <v>0.08</v>
      </c>
      <c r="L44" s="108">
        <v>-0.06</v>
      </c>
    </row>
    <row r="45" spans="1:12" x14ac:dyDescent="0.3">
      <c r="A45" s="72" t="s">
        <v>55</v>
      </c>
      <c r="B45" s="73">
        <v>1</v>
      </c>
      <c r="C45" s="107">
        <v>0.09</v>
      </c>
      <c r="D45" s="107">
        <v>0.08</v>
      </c>
      <c r="E45" s="107">
        <v>0.01</v>
      </c>
      <c r="F45" s="107">
        <v>-7.0000000000000007E-2</v>
      </c>
      <c r="G45" s="107">
        <v>0.21</v>
      </c>
      <c r="H45" s="107">
        <v>-0.05</v>
      </c>
      <c r="I45" s="107">
        <v>0.16</v>
      </c>
      <c r="J45" s="107" t="s">
        <v>87</v>
      </c>
      <c r="K45" s="107">
        <v>0.04</v>
      </c>
      <c r="L45" s="108">
        <v>0.46</v>
      </c>
    </row>
    <row r="46" spans="1:12" x14ac:dyDescent="0.3">
      <c r="A46" s="72" t="s">
        <v>79</v>
      </c>
      <c r="B46" s="73">
        <v>-0.3</v>
      </c>
      <c r="C46" s="107" t="s">
        <v>87</v>
      </c>
      <c r="D46" s="107">
        <v>-0.11</v>
      </c>
      <c r="E46" s="25">
        <v>0.01</v>
      </c>
      <c r="F46" s="107">
        <v>0.01</v>
      </c>
      <c r="G46" s="107">
        <v>0.41</v>
      </c>
      <c r="H46" s="107">
        <v>0.13</v>
      </c>
      <c r="I46" s="25">
        <v>0.14000000000000001</v>
      </c>
      <c r="J46" s="25">
        <v>0.1</v>
      </c>
      <c r="K46" s="107" t="s">
        <v>87</v>
      </c>
      <c r="L46" s="108">
        <v>0.77</v>
      </c>
    </row>
    <row r="47" spans="1:12" x14ac:dyDescent="0.3">
      <c r="A47" s="72" t="s">
        <v>56</v>
      </c>
      <c r="B47" s="73">
        <v>2.8</v>
      </c>
      <c r="C47" s="107">
        <v>0.11</v>
      </c>
      <c r="D47" s="107">
        <v>-0.05</v>
      </c>
      <c r="E47" s="107">
        <v>0.02</v>
      </c>
      <c r="F47" s="107">
        <v>0.05</v>
      </c>
      <c r="G47" s="107">
        <v>0.21</v>
      </c>
      <c r="H47" s="107">
        <v>0.28999999999999998</v>
      </c>
      <c r="I47" s="107">
        <v>0.08</v>
      </c>
      <c r="J47" s="25">
        <v>0.35</v>
      </c>
      <c r="K47" s="107">
        <v>-0.04</v>
      </c>
      <c r="L47" s="108">
        <v>0.1</v>
      </c>
    </row>
    <row r="48" spans="1:12" x14ac:dyDescent="0.3">
      <c r="A48" s="72" t="s">
        <v>57</v>
      </c>
      <c r="B48" s="73">
        <v>-3</v>
      </c>
      <c r="C48" s="25" t="s">
        <v>87</v>
      </c>
      <c r="D48" s="107">
        <v>-0.03</v>
      </c>
      <c r="E48" s="25">
        <v>0.01</v>
      </c>
      <c r="F48" s="25">
        <v>0.23</v>
      </c>
      <c r="G48" s="107">
        <v>0.05</v>
      </c>
      <c r="H48" s="25">
        <v>0.04</v>
      </c>
      <c r="I48" s="107">
        <v>0.09</v>
      </c>
      <c r="J48" s="25" t="s">
        <v>87</v>
      </c>
      <c r="K48" s="107">
        <v>0</v>
      </c>
      <c r="L48" s="108">
        <v>-0.43</v>
      </c>
    </row>
    <row r="49" spans="1:13" x14ac:dyDescent="0.3">
      <c r="A49" s="72" t="s">
        <v>58</v>
      </c>
      <c r="B49" s="73">
        <v>0.9</v>
      </c>
      <c r="C49" s="25">
        <v>0.17</v>
      </c>
      <c r="D49" s="107">
        <v>0.03</v>
      </c>
      <c r="E49" s="107">
        <v>0.1</v>
      </c>
      <c r="F49" s="107">
        <v>0.18</v>
      </c>
      <c r="G49" s="107">
        <v>0.26</v>
      </c>
      <c r="H49" s="107">
        <v>0.15</v>
      </c>
      <c r="I49" s="107">
        <v>0.2</v>
      </c>
      <c r="J49" s="25">
        <v>0.2</v>
      </c>
      <c r="K49" s="107">
        <v>0.03</v>
      </c>
      <c r="L49" s="108">
        <v>0.12</v>
      </c>
    </row>
    <row r="50" spans="1:13" x14ac:dyDescent="0.3">
      <c r="A50" s="72" t="s">
        <v>59</v>
      </c>
      <c r="B50" s="73">
        <v>-2</v>
      </c>
      <c r="C50" s="107">
        <v>7.0000000000000007E-2</v>
      </c>
      <c r="D50" s="107">
        <v>0.02</v>
      </c>
      <c r="E50" s="107">
        <v>0.01</v>
      </c>
      <c r="F50" s="107">
        <v>0.14000000000000001</v>
      </c>
      <c r="G50" s="107">
        <v>0.23</v>
      </c>
      <c r="H50" s="107">
        <v>0.08</v>
      </c>
      <c r="I50" s="107">
        <v>0.26</v>
      </c>
      <c r="J50" s="107">
        <v>0.21</v>
      </c>
      <c r="K50" s="107">
        <v>0.04</v>
      </c>
      <c r="L50" s="108">
        <v>-0.28999999999999998</v>
      </c>
    </row>
    <row r="51" spans="1:13" x14ac:dyDescent="0.3">
      <c r="A51" s="72" t="s">
        <v>60</v>
      </c>
      <c r="B51" s="73">
        <v>4.5999999999999996</v>
      </c>
      <c r="C51" s="107">
        <v>0.26</v>
      </c>
      <c r="D51" s="107">
        <v>0.03</v>
      </c>
      <c r="E51" s="107">
        <v>0.01</v>
      </c>
      <c r="F51" s="107">
        <v>0.19</v>
      </c>
      <c r="G51" s="25">
        <v>0.14000000000000001</v>
      </c>
      <c r="H51" s="107">
        <v>0.15</v>
      </c>
      <c r="I51" s="107">
        <v>0.03</v>
      </c>
      <c r="J51" s="25">
        <v>0.08</v>
      </c>
      <c r="K51" s="107">
        <v>-0.02</v>
      </c>
      <c r="L51" s="108">
        <v>0.21</v>
      </c>
    </row>
    <row r="52" spans="1:13" x14ac:dyDescent="0.3">
      <c r="A52" s="72" t="s">
        <v>80</v>
      </c>
      <c r="B52" s="73">
        <v>-3.8</v>
      </c>
      <c r="C52" s="25">
        <v>0.06</v>
      </c>
      <c r="D52" s="107">
        <v>0</v>
      </c>
      <c r="E52" s="107">
        <v>0.03</v>
      </c>
      <c r="F52" s="107">
        <v>0.16</v>
      </c>
      <c r="G52" s="107">
        <v>0.19</v>
      </c>
      <c r="H52" s="25">
        <v>0.2</v>
      </c>
      <c r="I52" s="107">
        <v>0.09</v>
      </c>
      <c r="J52" s="25">
        <v>0.3</v>
      </c>
      <c r="K52" s="107">
        <v>0.1</v>
      </c>
      <c r="L52" s="108">
        <v>0.74</v>
      </c>
    </row>
    <row r="53" spans="1:13" x14ac:dyDescent="0.3">
      <c r="A53" s="72" t="s">
        <v>81</v>
      </c>
      <c r="B53" s="73">
        <v>2.1</v>
      </c>
      <c r="C53" s="107">
        <v>0.12</v>
      </c>
      <c r="D53" s="107">
        <v>0.03</v>
      </c>
      <c r="E53" s="107">
        <v>0.02</v>
      </c>
      <c r="F53" s="107">
        <v>0.14000000000000001</v>
      </c>
      <c r="G53" s="107">
        <v>0.19</v>
      </c>
      <c r="H53" s="107">
        <v>-0.02</v>
      </c>
      <c r="I53" s="107">
        <v>0.12</v>
      </c>
      <c r="J53" s="107" t="s">
        <v>87</v>
      </c>
      <c r="K53" s="107">
        <v>0.06</v>
      </c>
      <c r="L53" s="108">
        <v>0.05</v>
      </c>
    </row>
    <row r="54" spans="1:13" x14ac:dyDescent="0.3">
      <c r="A54" s="72" t="s">
        <v>61</v>
      </c>
      <c r="B54" s="73">
        <v>0.6</v>
      </c>
      <c r="C54" s="107" t="s">
        <v>87</v>
      </c>
      <c r="D54" s="107">
        <v>0.06</v>
      </c>
      <c r="E54" s="107">
        <v>0.01</v>
      </c>
      <c r="F54" s="107">
        <v>0.03</v>
      </c>
      <c r="G54" s="107">
        <v>0.24</v>
      </c>
      <c r="H54" s="107">
        <v>0.05</v>
      </c>
      <c r="I54" s="107">
        <v>-0.06</v>
      </c>
      <c r="J54" s="25">
        <v>0.03</v>
      </c>
      <c r="K54" s="107">
        <v>0.06</v>
      </c>
      <c r="L54" s="108">
        <v>-0.13</v>
      </c>
    </row>
    <row r="55" spans="1:13" x14ac:dyDescent="0.3">
      <c r="A55" s="72" t="s">
        <v>62</v>
      </c>
      <c r="B55" s="73">
        <v>1.1000000000000001</v>
      </c>
      <c r="C55" s="107">
        <v>-0.15</v>
      </c>
      <c r="D55" s="107">
        <v>-0.02</v>
      </c>
      <c r="E55" s="25" t="s">
        <v>87</v>
      </c>
      <c r="F55" s="25" t="s">
        <v>87</v>
      </c>
      <c r="G55" s="107">
        <v>0.11</v>
      </c>
      <c r="H55" s="107">
        <v>0.17</v>
      </c>
      <c r="I55" s="107">
        <v>0.03</v>
      </c>
      <c r="J55" s="25">
        <v>0.09</v>
      </c>
      <c r="K55" s="25">
        <v>0.02</v>
      </c>
      <c r="L55" s="108">
        <v>0.15</v>
      </c>
    </row>
    <row r="56" spans="1:13" x14ac:dyDescent="0.3">
      <c r="A56" s="72" t="s">
        <v>82</v>
      </c>
      <c r="B56" s="73">
        <v>-5.4</v>
      </c>
      <c r="C56" s="25">
        <v>0.08</v>
      </c>
      <c r="D56" s="107">
        <v>0.03</v>
      </c>
      <c r="E56" s="107">
        <v>0.01</v>
      </c>
      <c r="F56" s="107">
        <v>0.03</v>
      </c>
      <c r="G56" s="107">
        <v>0.17</v>
      </c>
      <c r="H56" s="107">
        <v>0.17</v>
      </c>
      <c r="I56" s="107">
        <v>0.11</v>
      </c>
      <c r="J56" s="25">
        <v>0.17</v>
      </c>
      <c r="K56" s="107">
        <v>0.03</v>
      </c>
      <c r="L56" s="108">
        <v>-0.28999999999999998</v>
      </c>
    </row>
    <row r="57" spans="1:13" x14ac:dyDescent="0.3">
      <c r="A57" s="72" t="s">
        <v>63</v>
      </c>
      <c r="B57" s="73">
        <v>-4.5</v>
      </c>
      <c r="C57" s="74" t="s">
        <v>87</v>
      </c>
      <c r="D57" s="74">
        <v>0</v>
      </c>
      <c r="E57" s="25">
        <v>0.02</v>
      </c>
      <c r="F57" s="74">
        <v>-0.08</v>
      </c>
      <c r="G57" s="74">
        <v>0.11</v>
      </c>
      <c r="H57" s="25">
        <v>0.12</v>
      </c>
      <c r="I57" s="74">
        <v>0.03</v>
      </c>
      <c r="J57" s="25" t="s">
        <v>87</v>
      </c>
      <c r="K57" s="107">
        <v>-0.03</v>
      </c>
      <c r="L57" s="108">
        <v>-0.16</v>
      </c>
    </row>
    <row r="58" spans="1:13" ht="16.5" customHeight="1" x14ac:dyDescent="0.3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35"/>
    </row>
    <row r="59" spans="1:13" x14ac:dyDescent="0.3">
      <c r="A59" s="241" t="s">
        <v>7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10"/>
    </row>
    <row r="60" spans="1:13" ht="16.5" customHeight="1" x14ac:dyDescent="0.3">
      <c r="A60" s="194" t="s">
        <v>25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35"/>
    </row>
    <row r="61" spans="1:13" x14ac:dyDescent="0.3">
      <c r="A61" s="183" t="s">
        <v>93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15"/>
    </row>
    <row r="62" spans="1:13" x14ac:dyDescent="0.3">
      <c r="A62" s="184" t="s">
        <v>92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</row>
  </sheetData>
  <mergeCells count="15">
    <mergeCell ref="A1:L1"/>
    <mergeCell ref="A2:A5"/>
    <mergeCell ref="B2:B5"/>
    <mergeCell ref="C2:L2"/>
    <mergeCell ref="C3:L3"/>
    <mergeCell ref="C4:F4"/>
    <mergeCell ref="G4:G5"/>
    <mergeCell ref="H4:J4"/>
    <mergeCell ref="K4:K5"/>
    <mergeCell ref="L4:L5"/>
    <mergeCell ref="A58:L58"/>
    <mergeCell ref="A59:L59"/>
    <mergeCell ref="A60:L60"/>
    <mergeCell ref="A61:L61"/>
    <mergeCell ref="A62:L62"/>
  </mergeCells>
  <hyperlinks>
    <hyperlink ref="A61:G61" r:id="rId1" display="Note. A concordance of NAICS and ACPSA industries is available here: https://apps.bea.gov/regional/xls/ListofARTSIndustries.xlsx" xr:uid="{3C3F12CC-3349-482E-809E-CCF98F5AE0CA}"/>
  </hyperlinks>
  <pageMargins left="0.7" right="0.7" top="0.75" bottom="0.75" header="0.3" footer="0.3"/>
  <pageSetup scale="59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C9E6-53EB-47FC-991F-BD0B4C7BF1B6}">
  <sheetPr>
    <pageSetUpPr fitToPage="1"/>
  </sheetPr>
  <dimension ref="A1:AH62"/>
  <sheetViews>
    <sheetView zoomScaleNormal="100" workbookViewId="0">
      <selection sqref="A1:N1"/>
    </sheetView>
  </sheetViews>
  <sheetFormatPr defaultRowHeight="12.75" x14ac:dyDescent="0.2"/>
  <cols>
    <col min="1" max="1" width="21.7109375" style="65" customWidth="1"/>
    <col min="2" max="7" width="10.85546875" style="65" customWidth="1"/>
    <col min="8" max="8" width="11.28515625" style="65" customWidth="1"/>
    <col min="9" max="9" width="10.85546875" style="65" customWidth="1"/>
    <col min="10" max="10" width="12.42578125" style="65" customWidth="1"/>
    <col min="11" max="11" width="11.140625" style="65" customWidth="1"/>
    <col min="12" max="13" width="13" style="65" customWidth="1"/>
    <col min="14" max="14" width="10.85546875" style="65" customWidth="1"/>
    <col min="15" max="257" width="8.85546875" style="65"/>
    <col min="258" max="258" width="23.7109375" style="65" customWidth="1"/>
    <col min="259" max="259" width="8.85546875" style="65" customWidth="1"/>
    <col min="260" max="260" width="10.85546875" style="65" customWidth="1"/>
    <col min="261" max="261" width="9" style="65" customWidth="1"/>
    <col min="262" max="262" width="9.85546875" style="65" customWidth="1"/>
    <col min="263" max="263" width="8.7109375" style="65" customWidth="1"/>
    <col min="264" max="264" width="10.85546875" style="65" customWidth="1"/>
    <col min="265" max="265" width="11.140625" style="65" customWidth="1"/>
    <col min="266" max="266" width="10.7109375" style="65" customWidth="1"/>
    <col min="267" max="267" width="12.42578125" style="65" customWidth="1"/>
    <col min="268" max="268" width="11.140625" style="65" customWidth="1"/>
    <col min="269" max="269" width="12.140625" style="65" customWidth="1"/>
    <col min="270" max="513" width="8.85546875" style="65"/>
    <col min="514" max="514" width="23.7109375" style="65" customWidth="1"/>
    <col min="515" max="515" width="8.85546875" style="65" customWidth="1"/>
    <col min="516" max="516" width="10.85546875" style="65" customWidth="1"/>
    <col min="517" max="517" width="9" style="65" customWidth="1"/>
    <col min="518" max="518" width="9.85546875" style="65" customWidth="1"/>
    <col min="519" max="519" width="8.7109375" style="65" customWidth="1"/>
    <col min="520" max="520" width="10.85546875" style="65" customWidth="1"/>
    <col min="521" max="521" width="11.140625" style="65" customWidth="1"/>
    <col min="522" max="522" width="10.7109375" style="65" customWidth="1"/>
    <col min="523" max="523" width="12.42578125" style="65" customWidth="1"/>
    <col min="524" max="524" width="11.140625" style="65" customWidth="1"/>
    <col min="525" max="525" width="12.140625" style="65" customWidth="1"/>
    <col min="526" max="769" width="8.85546875" style="65"/>
    <col min="770" max="770" width="23.7109375" style="65" customWidth="1"/>
    <col min="771" max="771" width="8.85546875" style="65" customWidth="1"/>
    <col min="772" max="772" width="10.85546875" style="65" customWidth="1"/>
    <col min="773" max="773" width="9" style="65" customWidth="1"/>
    <col min="774" max="774" width="9.85546875" style="65" customWidth="1"/>
    <col min="775" max="775" width="8.7109375" style="65" customWidth="1"/>
    <col min="776" max="776" width="10.85546875" style="65" customWidth="1"/>
    <col min="777" max="777" width="11.140625" style="65" customWidth="1"/>
    <col min="778" max="778" width="10.7109375" style="65" customWidth="1"/>
    <col min="779" max="779" width="12.42578125" style="65" customWidth="1"/>
    <col min="780" max="780" width="11.140625" style="65" customWidth="1"/>
    <col min="781" max="781" width="12.140625" style="65" customWidth="1"/>
    <col min="782" max="1025" width="8.85546875" style="65"/>
    <col min="1026" max="1026" width="23.7109375" style="65" customWidth="1"/>
    <col min="1027" max="1027" width="8.85546875" style="65" customWidth="1"/>
    <col min="1028" max="1028" width="10.85546875" style="65" customWidth="1"/>
    <col min="1029" max="1029" width="9" style="65" customWidth="1"/>
    <col min="1030" max="1030" width="9.85546875" style="65" customWidth="1"/>
    <col min="1031" max="1031" width="8.7109375" style="65" customWidth="1"/>
    <col min="1032" max="1032" width="10.85546875" style="65" customWidth="1"/>
    <col min="1033" max="1033" width="11.140625" style="65" customWidth="1"/>
    <col min="1034" max="1034" width="10.7109375" style="65" customWidth="1"/>
    <col min="1035" max="1035" width="12.42578125" style="65" customWidth="1"/>
    <col min="1036" max="1036" width="11.140625" style="65" customWidth="1"/>
    <col min="1037" max="1037" width="12.140625" style="65" customWidth="1"/>
    <col min="1038" max="1281" width="8.85546875" style="65"/>
    <col min="1282" max="1282" width="23.7109375" style="65" customWidth="1"/>
    <col min="1283" max="1283" width="8.85546875" style="65" customWidth="1"/>
    <col min="1284" max="1284" width="10.85546875" style="65" customWidth="1"/>
    <col min="1285" max="1285" width="9" style="65" customWidth="1"/>
    <col min="1286" max="1286" width="9.85546875" style="65" customWidth="1"/>
    <col min="1287" max="1287" width="8.7109375" style="65" customWidth="1"/>
    <col min="1288" max="1288" width="10.85546875" style="65" customWidth="1"/>
    <col min="1289" max="1289" width="11.140625" style="65" customWidth="1"/>
    <col min="1290" max="1290" width="10.7109375" style="65" customWidth="1"/>
    <col min="1291" max="1291" width="12.42578125" style="65" customWidth="1"/>
    <col min="1292" max="1292" width="11.140625" style="65" customWidth="1"/>
    <col min="1293" max="1293" width="12.140625" style="65" customWidth="1"/>
    <col min="1294" max="1537" width="8.85546875" style="65"/>
    <col min="1538" max="1538" width="23.7109375" style="65" customWidth="1"/>
    <col min="1539" max="1539" width="8.85546875" style="65" customWidth="1"/>
    <col min="1540" max="1540" width="10.85546875" style="65" customWidth="1"/>
    <col min="1541" max="1541" width="9" style="65" customWidth="1"/>
    <col min="1542" max="1542" width="9.85546875" style="65" customWidth="1"/>
    <col min="1543" max="1543" width="8.7109375" style="65" customWidth="1"/>
    <col min="1544" max="1544" width="10.85546875" style="65" customWidth="1"/>
    <col min="1545" max="1545" width="11.140625" style="65" customWidth="1"/>
    <col min="1546" max="1546" width="10.7109375" style="65" customWidth="1"/>
    <col min="1547" max="1547" width="12.42578125" style="65" customWidth="1"/>
    <col min="1548" max="1548" width="11.140625" style="65" customWidth="1"/>
    <col min="1549" max="1549" width="12.140625" style="65" customWidth="1"/>
    <col min="1550" max="1793" width="8.85546875" style="65"/>
    <col min="1794" max="1794" width="23.7109375" style="65" customWidth="1"/>
    <col min="1795" max="1795" width="8.85546875" style="65" customWidth="1"/>
    <col min="1796" max="1796" width="10.85546875" style="65" customWidth="1"/>
    <col min="1797" max="1797" width="9" style="65" customWidth="1"/>
    <col min="1798" max="1798" width="9.85546875" style="65" customWidth="1"/>
    <col min="1799" max="1799" width="8.7109375" style="65" customWidth="1"/>
    <col min="1800" max="1800" width="10.85546875" style="65" customWidth="1"/>
    <col min="1801" max="1801" width="11.140625" style="65" customWidth="1"/>
    <col min="1802" max="1802" width="10.7109375" style="65" customWidth="1"/>
    <col min="1803" max="1803" width="12.42578125" style="65" customWidth="1"/>
    <col min="1804" max="1804" width="11.140625" style="65" customWidth="1"/>
    <col min="1805" max="1805" width="12.140625" style="65" customWidth="1"/>
    <col min="1806" max="2049" width="8.85546875" style="65"/>
    <col min="2050" max="2050" width="23.7109375" style="65" customWidth="1"/>
    <col min="2051" max="2051" width="8.85546875" style="65" customWidth="1"/>
    <col min="2052" max="2052" width="10.85546875" style="65" customWidth="1"/>
    <col min="2053" max="2053" width="9" style="65" customWidth="1"/>
    <col min="2054" max="2054" width="9.85546875" style="65" customWidth="1"/>
    <col min="2055" max="2055" width="8.7109375" style="65" customWidth="1"/>
    <col min="2056" max="2056" width="10.85546875" style="65" customWidth="1"/>
    <col min="2057" max="2057" width="11.140625" style="65" customWidth="1"/>
    <col min="2058" max="2058" width="10.7109375" style="65" customWidth="1"/>
    <col min="2059" max="2059" width="12.42578125" style="65" customWidth="1"/>
    <col min="2060" max="2060" width="11.140625" style="65" customWidth="1"/>
    <col min="2061" max="2061" width="12.140625" style="65" customWidth="1"/>
    <col min="2062" max="2305" width="8.85546875" style="65"/>
    <col min="2306" max="2306" width="23.7109375" style="65" customWidth="1"/>
    <col min="2307" max="2307" width="8.85546875" style="65" customWidth="1"/>
    <col min="2308" max="2308" width="10.85546875" style="65" customWidth="1"/>
    <col min="2309" max="2309" width="9" style="65" customWidth="1"/>
    <col min="2310" max="2310" width="9.85546875" style="65" customWidth="1"/>
    <col min="2311" max="2311" width="8.7109375" style="65" customWidth="1"/>
    <col min="2312" max="2312" width="10.85546875" style="65" customWidth="1"/>
    <col min="2313" max="2313" width="11.140625" style="65" customWidth="1"/>
    <col min="2314" max="2314" width="10.7109375" style="65" customWidth="1"/>
    <col min="2315" max="2315" width="12.42578125" style="65" customWidth="1"/>
    <col min="2316" max="2316" width="11.140625" style="65" customWidth="1"/>
    <col min="2317" max="2317" width="12.140625" style="65" customWidth="1"/>
    <col min="2318" max="2561" width="8.85546875" style="65"/>
    <col min="2562" max="2562" width="23.7109375" style="65" customWidth="1"/>
    <col min="2563" max="2563" width="8.85546875" style="65" customWidth="1"/>
    <col min="2564" max="2564" width="10.85546875" style="65" customWidth="1"/>
    <col min="2565" max="2565" width="9" style="65" customWidth="1"/>
    <col min="2566" max="2566" width="9.85546875" style="65" customWidth="1"/>
    <col min="2567" max="2567" width="8.7109375" style="65" customWidth="1"/>
    <col min="2568" max="2568" width="10.85546875" style="65" customWidth="1"/>
    <col min="2569" max="2569" width="11.140625" style="65" customWidth="1"/>
    <col min="2570" max="2570" width="10.7109375" style="65" customWidth="1"/>
    <col min="2571" max="2571" width="12.42578125" style="65" customWidth="1"/>
    <col min="2572" max="2572" width="11.140625" style="65" customWidth="1"/>
    <col min="2573" max="2573" width="12.140625" style="65" customWidth="1"/>
    <col min="2574" max="2817" width="8.85546875" style="65"/>
    <col min="2818" max="2818" width="23.7109375" style="65" customWidth="1"/>
    <col min="2819" max="2819" width="8.85546875" style="65" customWidth="1"/>
    <col min="2820" max="2820" width="10.85546875" style="65" customWidth="1"/>
    <col min="2821" max="2821" width="9" style="65" customWidth="1"/>
    <col min="2822" max="2822" width="9.85546875" style="65" customWidth="1"/>
    <col min="2823" max="2823" width="8.7109375" style="65" customWidth="1"/>
    <col min="2824" max="2824" width="10.85546875" style="65" customWidth="1"/>
    <col min="2825" max="2825" width="11.140625" style="65" customWidth="1"/>
    <col min="2826" max="2826" width="10.7109375" style="65" customWidth="1"/>
    <col min="2827" max="2827" width="12.42578125" style="65" customWidth="1"/>
    <col min="2828" max="2828" width="11.140625" style="65" customWidth="1"/>
    <col min="2829" max="2829" width="12.140625" style="65" customWidth="1"/>
    <col min="2830" max="3073" width="8.85546875" style="65"/>
    <col min="3074" max="3074" width="23.7109375" style="65" customWidth="1"/>
    <col min="3075" max="3075" width="8.85546875" style="65" customWidth="1"/>
    <col min="3076" max="3076" width="10.85546875" style="65" customWidth="1"/>
    <col min="3077" max="3077" width="9" style="65" customWidth="1"/>
    <col min="3078" max="3078" width="9.85546875" style="65" customWidth="1"/>
    <col min="3079" max="3079" width="8.7109375" style="65" customWidth="1"/>
    <col min="3080" max="3080" width="10.85546875" style="65" customWidth="1"/>
    <col min="3081" max="3081" width="11.140625" style="65" customWidth="1"/>
    <col min="3082" max="3082" width="10.7109375" style="65" customWidth="1"/>
    <col min="3083" max="3083" width="12.42578125" style="65" customWidth="1"/>
    <col min="3084" max="3084" width="11.140625" style="65" customWidth="1"/>
    <col min="3085" max="3085" width="12.140625" style="65" customWidth="1"/>
    <col min="3086" max="3329" width="8.85546875" style="65"/>
    <col min="3330" max="3330" width="23.7109375" style="65" customWidth="1"/>
    <col min="3331" max="3331" width="8.85546875" style="65" customWidth="1"/>
    <col min="3332" max="3332" width="10.85546875" style="65" customWidth="1"/>
    <col min="3333" max="3333" width="9" style="65" customWidth="1"/>
    <col min="3334" max="3334" width="9.85546875" style="65" customWidth="1"/>
    <col min="3335" max="3335" width="8.7109375" style="65" customWidth="1"/>
    <col min="3336" max="3336" width="10.85546875" style="65" customWidth="1"/>
    <col min="3337" max="3337" width="11.140625" style="65" customWidth="1"/>
    <col min="3338" max="3338" width="10.7109375" style="65" customWidth="1"/>
    <col min="3339" max="3339" width="12.42578125" style="65" customWidth="1"/>
    <col min="3340" max="3340" width="11.140625" style="65" customWidth="1"/>
    <col min="3341" max="3341" width="12.140625" style="65" customWidth="1"/>
    <col min="3342" max="3585" width="8.85546875" style="65"/>
    <col min="3586" max="3586" width="23.7109375" style="65" customWidth="1"/>
    <col min="3587" max="3587" width="8.85546875" style="65" customWidth="1"/>
    <col min="3588" max="3588" width="10.85546875" style="65" customWidth="1"/>
    <col min="3589" max="3589" width="9" style="65" customWidth="1"/>
    <col min="3590" max="3590" width="9.85546875" style="65" customWidth="1"/>
    <col min="3591" max="3591" width="8.7109375" style="65" customWidth="1"/>
    <col min="3592" max="3592" width="10.85546875" style="65" customWidth="1"/>
    <col min="3593" max="3593" width="11.140625" style="65" customWidth="1"/>
    <col min="3594" max="3594" width="10.7109375" style="65" customWidth="1"/>
    <col min="3595" max="3595" width="12.42578125" style="65" customWidth="1"/>
    <col min="3596" max="3596" width="11.140625" style="65" customWidth="1"/>
    <col min="3597" max="3597" width="12.140625" style="65" customWidth="1"/>
    <col min="3598" max="3841" width="8.85546875" style="65"/>
    <col min="3842" max="3842" width="23.7109375" style="65" customWidth="1"/>
    <col min="3843" max="3843" width="8.85546875" style="65" customWidth="1"/>
    <col min="3844" max="3844" width="10.85546875" style="65" customWidth="1"/>
    <col min="3845" max="3845" width="9" style="65" customWidth="1"/>
    <col min="3846" max="3846" width="9.85546875" style="65" customWidth="1"/>
    <col min="3847" max="3847" width="8.7109375" style="65" customWidth="1"/>
    <col min="3848" max="3848" width="10.85546875" style="65" customWidth="1"/>
    <col min="3849" max="3849" width="11.140625" style="65" customWidth="1"/>
    <col min="3850" max="3850" width="10.7109375" style="65" customWidth="1"/>
    <col min="3851" max="3851" width="12.42578125" style="65" customWidth="1"/>
    <col min="3852" max="3852" width="11.140625" style="65" customWidth="1"/>
    <col min="3853" max="3853" width="12.140625" style="65" customWidth="1"/>
    <col min="3854" max="4097" width="8.85546875" style="65"/>
    <col min="4098" max="4098" width="23.7109375" style="65" customWidth="1"/>
    <col min="4099" max="4099" width="8.85546875" style="65" customWidth="1"/>
    <col min="4100" max="4100" width="10.85546875" style="65" customWidth="1"/>
    <col min="4101" max="4101" width="9" style="65" customWidth="1"/>
    <col min="4102" max="4102" width="9.85546875" style="65" customWidth="1"/>
    <col min="4103" max="4103" width="8.7109375" style="65" customWidth="1"/>
    <col min="4104" max="4104" width="10.85546875" style="65" customWidth="1"/>
    <col min="4105" max="4105" width="11.140625" style="65" customWidth="1"/>
    <col min="4106" max="4106" width="10.7109375" style="65" customWidth="1"/>
    <col min="4107" max="4107" width="12.42578125" style="65" customWidth="1"/>
    <col min="4108" max="4108" width="11.140625" style="65" customWidth="1"/>
    <col min="4109" max="4109" width="12.140625" style="65" customWidth="1"/>
    <col min="4110" max="4353" width="8.85546875" style="65"/>
    <col min="4354" max="4354" width="23.7109375" style="65" customWidth="1"/>
    <col min="4355" max="4355" width="8.85546875" style="65" customWidth="1"/>
    <col min="4356" max="4356" width="10.85546875" style="65" customWidth="1"/>
    <col min="4357" max="4357" width="9" style="65" customWidth="1"/>
    <col min="4358" max="4358" width="9.85546875" style="65" customWidth="1"/>
    <col min="4359" max="4359" width="8.7109375" style="65" customWidth="1"/>
    <col min="4360" max="4360" width="10.85546875" style="65" customWidth="1"/>
    <col min="4361" max="4361" width="11.140625" style="65" customWidth="1"/>
    <col min="4362" max="4362" width="10.7109375" style="65" customWidth="1"/>
    <col min="4363" max="4363" width="12.42578125" style="65" customWidth="1"/>
    <col min="4364" max="4364" width="11.140625" style="65" customWidth="1"/>
    <col min="4365" max="4365" width="12.140625" style="65" customWidth="1"/>
    <col min="4366" max="4609" width="8.85546875" style="65"/>
    <col min="4610" max="4610" width="23.7109375" style="65" customWidth="1"/>
    <col min="4611" max="4611" width="8.85546875" style="65" customWidth="1"/>
    <col min="4612" max="4612" width="10.85546875" style="65" customWidth="1"/>
    <col min="4613" max="4613" width="9" style="65" customWidth="1"/>
    <col min="4614" max="4614" width="9.85546875" style="65" customWidth="1"/>
    <col min="4615" max="4615" width="8.7109375" style="65" customWidth="1"/>
    <col min="4616" max="4616" width="10.85546875" style="65" customWidth="1"/>
    <col min="4617" max="4617" width="11.140625" style="65" customWidth="1"/>
    <col min="4618" max="4618" width="10.7109375" style="65" customWidth="1"/>
    <col min="4619" max="4619" width="12.42578125" style="65" customWidth="1"/>
    <col min="4620" max="4620" width="11.140625" style="65" customWidth="1"/>
    <col min="4621" max="4621" width="12.140625" style="65" customWidth="1"/>
    <col min="4622" max="4865" width="8.85546875" style="65"/>
    <col min="4866" max="4866" width="23.7109375" style="65" customWidth="1"/>
    <col min="4867" max="4867" width="8.85546875" style="65" customWidth="1"/>
    <col min="4868" max="4868" width="10.85546875" style="65" customWidth="1"/>
    <col min="4869" max="4869" width="9" style="65" customWidth="1"/>
    <col min="4870" max="4870" width="9.85546875" style="65" customWidth="1"/>
    <col min="4871" max="4871" width="8.7109375" style="65" customWidth="1"/>
    <col min="4872" max="4872" width="10.85546875" style="65" customWidth="1"/>
    <col min="4873" max="4873" width="11.140625" style="65" customWidth="1"/>
    <col min="4874" max="4874" width="10.7109375" style="65" customWidth="1"/>
    <col min="4875" max="4875" width="12.42578125" style="65" customWidth="1"/>
    <col min="4876" max="4876" width="11.140625" style="65" customWidth="1"/>
    <col min="4877" max="4877" width="12.140625" style="65" customWidth="1"/>
    <col min="4878" max="5121" width="8.85546875" style="65"/>
    <col min="5122" max="5122" width="23.7109375" style="65" customWidth="1"/>
    <col min="5123" max="5123" width="8.85546875" style="65" customWidth="1"/>
    <col min="5124" max="5124" width="10.85546875" style="65" customWidth="1"/>
    <col min="5125" max="5125" width="9" style="65" customWidth="1"/>
    <col min="5126" max="5126" width="9.85546875" style="65" customWidth="1"/>
    <col min="5127" max="5127" width="8.7109375" style="65" customWidth="1"/>
    <col min="5128" max="5128" width="10.85546875" style="65" customWidth="1"/>
    <col min="5129" max="5129" width="11.140625" style="65" customWidth="1"/>
    <col min="5130" max="5130" width="10.7109375" style="65" customWidth="1"/>
    <col min="5131" max="5131" width="12.42578125" style="65" customWidth="1"/>
    <col min="5132" max="5132" width="11.140625" style="65" customWidth="1"/>
    <col min="5133" max="5133" width="12.140625" style="65" customWidth="1"/>
    <col min="5134" max="5377" width="8.85546875" style="65"/>
    <col min="5378" max="5378" width="23.7109375" style="65" customWidth="1"/>
    <col min="5379" max="5379" width="8.85546875" style="65" customWidth="1"/>
    <col min="5380" max="5380" width="10.85546875" style="65" customWidth="1"/>
    <col min="5381" max="5381" width="9" style="65" customWidth="1"/>
    <col min="5382" max="5382" width="9.85546875" style="65" customWidth="1"/>
    <col min="5383" max="5383" width="8.7109375" style="65" customWidth="1"/>
    <col min="5384" max="5384" width="10.85546875" style="65" customWidth="1"/>
    <col min="5385" max="5385" width="11.140625" style="65" customWidth="1"/>
    <col min="5386" max="5386" width="10.7109375" style="65" customWidth="1"/>
    <col min="5387" max="5387" width="12.42578125" style="65" customWidth="1"/>
    <col min="5388" max="5388" width="11.140625" style="65" customWidth="1"/>
    <col min="5389" max="5389" width="12.140625" style="65" customWidth="1"/>
    <col min="5390" max="5633" width="8.85546875" style="65"/>
    <col min="5634" max="5634" width="23.7109375" style="65" customWidth="1"/>
    <col min="5635" max="5635" width="8.85546875" style="65" customWidth="1"/>
    <col min="5636" max="5636" width="10.85546875" style="65" customWidth="1"/>
    <col min="5637" max="5637" width="9" style="65" customWidth="1"/>
    <col min="5638" max="5638" width="9.85546875" style="65" customWidth="1"/>
    <col min="5639" max="5639" width="8.7109375" style="65" customWidth="1"/>
    <col min="5640" max="5640" width="10.85546875" style="65" customWidth="1"/>
    <col min="5641" max="5641" width="11.140625" style="65" customWidth="1"/>
    <col min="5642" max="5642" width="10.7109375" style="65" customWidth="1"/>
    <col min="5643" max="5643" width="12.42578125" style="65" customWidth="1"/>
    <col min="5644" max="5644" width="11.140625" style="65" customWidth="1"/>
    <col min="5645" max="5645" width="12.140625" style="65" customWidth="1"/>
    <col min="5646" max="5889" width="8.85546875" style="65"/>
    <col min="5890" max="5890" width="23.7109375" style="65" customWidth="1"/>
    <col min="5891" max="5891" width="8.85546875" style="65" customWidth="1"/>
    <col min="5892" max="5892" width="10.85546875" style="65" customWidth="1"/>
    <col min="5893" max="5893" width="9" style="65" customWidth="1"/>
    <col min="5894" max="5894" width="9.85546875" style="65" customWidth="1"/>
    <col min="5895" max="5895" width="8.7109375" style="65" customWidth="1"/>
    <col min="5896" max="5896" width="10.85546875" style="65" customWidth="1"/>
    <col min="5897" max="5897" width="11.140625" style="65" customWidth="1"/>
    <col min="5898" max="5898" width="10.7109375" style="65" customWidth="1"/>
    <col min="5899" max="5899" width="12.42578125" style="65" customWidth="1"/>
    <col min="5900" max="5900" width="11.140625" style="65" customWidth="1"/>
    <col min="5901" max="5901" width="12.140625" style="65" customWidth="1"/>
    <col min="5902" max="6145" width="8.85546875" style="65"/>
    <col min="6146" max="6146" width="23.7109375" style="65" customWidth="1"/>
    <col min="6147" max="6147" width="8.85546875" style="65" customWidth="1"/>
    <col min="6148" max="6148" width="10.85546875" style="65" customWidth="1"/>
    <col min="6149" max="6149" width="9" style="65" customWidth="1"/>
    <col min="6150" max="6150" width="9.85546875" style="65" customWidth="1"/>
    <col min="6151" max="6151" width="8.7109375" style="65" customWidth="1"/>
    <col min="6152" max="6152" width="10.85546875" style="65" customWidth="1"/>
    <col min="6153" max="6153" width="11.140625" style="65" customWidth="1"/>
    <col min="6154" max="6154" width="10.7109375" style="65" customWidth="1"/>
    <col min="6155" max="6155" width="12.42578125" style="65" customWidth="1"/>
    <col min="6156" max="6156" width="11.140625" style="65" customWidth="1"/>
    <col min="6157" max="6157" width="12.140625" style="65" customWidth="1"/>
    <col min="6158" max="6401" width="8.85546875" style="65"/>
    <col min="6402" max="6402" width="23.7109375" style="65" customWidth="1"/>
    <col min="6403" max="6403" width="8.85546875" style="65" customWidth="1"/>
    <col min="6404" max="6404" width="10.85546875" style="65" customWidth="1"/>
    <col min="6405" max="6405" width="9" style="65" customWidth="1"/>
    <col min="6406" max="6406" width="9.85546875" style="65" customWidth="1"/>
    <col min="6407" max="6407" width="8.7109375" style="65" customWidth="1"/>
    <col min="6408" max="6408" width="10.85546875" style="65" customWidth="1"/>
    <col min="6409" max="6409" width="11.140625" style="65" customWidth="1"/>
    <col min="6410" max="6410" width="10.7109375" style="65" customWidth="1"/>
    <col min="6411" max="6411" width="12.42578125" style="65" customWidth="1"/>
    <col min="6412" max="6412" width="11.140625" style="65" customWidth="1"/>
    <col min="6413" max="6413" width="12.140625" style="65" customWidth="1"/>
    <col min="6414" max="6657" width="8.85546875" style="65"/>
    <col min="6658" max="6658" width="23.7109375" style="65" customWidth="1"/>
    <col min="6659" max="6659" width="8.85546875" style="65" customWidth="1"/>
    <col min="6660" max="6660" width="10.85546875" style="65" customWidth="1"/>
    <col min="6661" max="6661" width="9" style="65" customWidth="1"/>
    <col min="6662" max="6662" width="9.85546875" style="65" customWidth="1"/>
    <col min="6663" max="6663" width="8.7109375" style="65" customWidth="1"/>
    <col min="6664" max="6664" width="10.85546875" style="65" customWidth="1"/>
    <col min="6665" max="6665" width="11.140625" style="65" customWidth="1"/>
    <col min="6666" max="6666" width="10.7109375" style="65" customWidth="1"/>
    <col min="6667" max="6667" width="12.42578125" style="65" customWidth="1"/>
    <col min="6668" max="6668" width="11.140625" style="65" customWidth="1"/>
    <col min="6669" max="6669" width="12.140625" style="65" customWidth="1"/>
    <col min="6670" max="6913" width="8.85546875" style="65"/>
    <col min="6914" max="6914" width="23.7109375" style="65" customWidth="1"/>
    <col min="6915" max="6915" width="8.85546875" style="65" customWidth="1"/>
    <col min="6916" max="6916" width="10.85546875" style="65" customWidth="1"/>
    <col min="6917" max="6917" width="9" style="65" customWidth="1"/>
    <col min="6918" max="6918" width="9.85546875" style="65" customWidth="1"/>
    <col min="6919" max="6919" width="8.7109375" style="65" customWidth="1"/>
    <col min="6920" max="6920" width="10.85546875" style="65" customWidth="1"/>
    <col min="6921" max="6921" width="11.140625" style="65" customWidth="1"/>
    <col min="6922" max="6922" width="10.7109375" style="65" customWidth="1"/>
    <col min="6923" max="6923" width="12.42578125" style="65" customWidth="1"/>
    <col min="6924" max="6924" width="11.140625" style="65" customWidth="1"/>
    <col min="6925" max="6925" width="12.140625" style="65" customWidth="1"/>
    <col min="6926" max="7169" width="8.85546875" style="65"/>
    <col min="7170" max="7170" width="23.7109375" style="65" customWidth="1"/>
    <col min="7171" max="7171" width="8.85546875" style="65" customWidth="1"/>
    <col min="7172" max="7172" width="10.85546875" style="65" customWidth="1"/>
    <col min="7173" max="7173" width="9" style="65" customWidth="1"/>
    <col min="7174" max="7174" width="9.85546875" style="65" customWidth="1"/>
    <col min="7175" max="7175" width="8.7109375" style="65" customWidth="1"/>
    <col min="7176" max="7176" width="10.85546875" style="65" customWidth="1"/>
    <col min="7177" max="7177" width="11.140625" style="65" customWidth="1"/>
    <col min="7178" max="7178" width="10.7109375" style="65" customWidth="1"/>
    <col min="7179" max="7179" width="12.42578125" style="65" customWidth="1"/>
    <col min="7180" max="7180" width="11.140625" style="65" customWidth="1"/>
    <col min="7181" max="7181" width="12.140625" style="65" customWidth="1"/>
    <col min="7182" max="7425" width="8.85546875" style="65"/>
    <col min="7426" max="7426" width="23.7109375" style="65" customWidth="1"/>
    <col min="7427" max="7427" width="8.85546875" style="65" customWidth="1"/>
    <col min="7428" max="7428" width="10.85546875" style="65" customWidth="1"/>
    <col min="7429" max="7429" width="9" style="65" customWidth="1"/>
    <col min="7430" max="7430" width="9.85546875" style="65" customWidth="1"/>
    <col min="7431" max="7431" width="8.7109375" style="65" customWidth="1"/>
    <col min="7432" max="7432" width="10.85546875" style="65" customWidth="1"/>
    <col min="7433" max="7433" width="11.140625" style="65" customWidth="1"/>
    <col min="7434" max="7434" width="10.7109375" style="65" customWidth="1"/>
    <col min="7435" max="7435" width="12.42578125" style="65" customWidth="1"/>
    <col min="7436" max="7436" width="11.140625" style="65" customWidth="1"/>
    <col min="7437" max="7437" width="12.140625" style="65" customWidth="1"/>
    <col min="7438" max="7681" width="8.85546875" style="65"/>
    <col min="7682" max="7682" width="23.7109375" style="65" customWidth="1"/>
    <col min="7683" max="7683" width="8.85546875" style="65" customWidth="1"/>
    <col min="7684" max="7684" width="10.85546875" style="65" customWidth="1"/>
    <col min="7685" max="7685" width="9" style="65" customWidth="1"/>
    <col min="7686" max="7686" width="9.85546875" style="65" customWidth="1"/>
    <col min="7687" max="7687" width="8.7109375" style="65" customWidth="1"/>
    <col min="7688" max="7688" width="10.85546875" style="65" customWidth="1"/>
    <col min="7689" max="7689" width="11.140625" style="65" customWidth="1"/>
    <col min="7690" max="7690" width="10.7109375" style="65" customWidth="1"/>
    <col min="7691" max="7691" width="12.42578125" style="65" customWidth="1"/>
    <col min="7692" max="7692" width="11.140625" style="65" customWidth="1"/>
    <col min="7693" max="7693" width="12.140625" style="65" customWidth="1"/>
    <col min="7694" max="7937" width="8.85546875" style="65"/>
    <col min="7938" max="7938" width="23.7109375" style="65" customWidth="1"/>
    <col min="7939" max="7939" width="8.85546875" style="65" customWidth="1"/>
    <col min="7940" max="7940" width="10.85546875" style="65" customWidth="1"/>
    <col min="7941" max="7941" width="9" style="65" customWidth="1"/>
    <col min="7942" max="7942" width="9.85546875" style="65" customWidth="1"/>
    <col min="7943" max="7943" width="8.7109375" style="65" customWidth="1"/>
    <col min="7944" max="7944" width="10.85546875" style="65" customWidth="1"/>
    <col min="7945" max="7945" width="11.140625" style="65" customWidth="1"/>
    <col min="7946" max="7946" width="10.7109375" style="65" customWidth="1"/>
    <col min="7947" max="7947" width="12.42578125" style="65" customWidth="1"/>
    <col min="7948" max="7948" width="11.140625" style="65" customWidth="1"/>
    <col min="7949" max="7949" width="12.140625" style="65" customWidth="1"/>
    <col min="7950" max="8193" width="8.85546875" style="65"/>
    <col min="8194" max="8194" width="23.7109375" style="65" customWidth="1"/>
    <col min="8195" max="8195" width="8.85546875" style="65" customWidth="1"/>
    <col min="8196" max="8196" width="10.85546875" style="65" customWidth="1"/>
    <col min="8197" max="8197" width="9" style="65" customWidth="1"/>
    <col min="8198" max="8198" width="9.85546875" style="65" customWidth="1"/>
    <col min="8199" max="8199" width="8.7109375" style="65" customWidth="1"/>
    <col min="8200" max="8200" width="10.85546875" style="65" customWidth="1"/>
    <col min="8201" max="8201" width="11.140625" style="65" customWidth="1"/>
    <col min="8202" max="8202" width="10.7109375" style="65" customWidth="1"/>
    <col min="8203" max="8203" width="12.42578125" style="65" customWidth="1"/>
    <col min="8204" max="8204" width="11.140625" style="65" customWidth="1"/>
    <col min="8205" max="8205" width="12.140625" style="65" customWidth="1"/>
    <col min="8206" max="8449" width="8.85546875" style="65"/>
    <col min="8450" max="8450" width="23.7109375" style="65" customWidth="1"/>
    <col min="8451" max="8451" width="8.85546875" style="65" customWidth="1"/>
    <col min="8452" max="8452" width="10.85546875" style="65" customWidth="1"/>
    <col min="8453" max="8453" width="9" style="65" customWidth="1"/>
    <col min="8454" max="8454" width="9.85546875" style="65" customWidth="1"/>
    <col min="8455" max="8455" width="8.7109375" style="65" customWidth="1"/>
    <col min="8456" max="8456" width="10.85546875" style="65" customWidth="1"/>
    <col min="8457" max="8457" width="11.140625" style="65" customWidth="1"/>
    <col min="8458" max="8458" width="10.7109375" style="65" customWidth="1"/>
    <col min="8459" max="8459" width="12.42578125" style="65" customWidth="1"/>
    <col min="8460" max="8460" width="11.140625" style="65" customWidth="1"/>
    <col min="8461" max="8461" width="12.140625" style="65" customWidth="1"/>
    <col min="8462" max="8705" width="8.85546875" style="65"/>
    <col min="8706" max="8706" width="23.7109375" style="65" customWidth="1"/>
    <col min="8707" max="8707" width="8.85546875" style="65" customWidth="1"/>
    <col min="8708" max="8708" width="10.85546875" style="65" customWidth="1"/>
    <col min="8709" max="8709" width="9" style="65" customWidth="1"/>
    <col min="8710" max="8710" width="9.85546875" style="65" customWidth="1"/>
    <col min="8711" max="8711" width="8.7109375" style="65" customWidth="1"/>
    <col min="8712" max="8712" width="10.85546875" style="65" customWidth="1"/>
    <col min="8713" max="8713" width="11.140625" style="65" customWidth="1"/>
    <col min="8714" max="8714" width="10.7109375" style="65" customWidth="1"/>
    <col min="8715" max="8715" width="12.42578125" style="65" customWidth="1"/>
    <col min="8716" max="8716" width="11.140625" style="65" customWidth="1"/>
    <col min="8717" max="8717" width="12.140625" style="65" customWidth="1"/>
    <col min="8718" max="8961" width="8.85546875" style="65"/>
    <col min="8962" max="8962" width="23.7109375" style="65" customWidth="1"/>
    <col min="8963" max="8963" width="8.85546875" style="65" customWidth="1"/>
    <col min="8964" max="8964" width="10.85546875" style="65" customWidth="1"/>
    <col min="8965" max="8965" width="9" style="65" customWidth="1"/>
    <col min="8966" max="8966" width="9.85546875" style="65" customWidth="1"/>
    <col min="8967" max="8967" width="8.7109375" style="65" customWidth="1"/>
    <col min="8968" max="8968" width="10.85546875" style="65" customWidth="1"/>
    <col min="8969" max="8969" width="11.140625" style="65" customWidth="1"/>
    <col min="8970" max="8970" width="10.7109375" style="65" customWidth="1"/>
    <col min="8971" max="8971" width="12.42578125" style="65" customWidth="1"/>
    <col min="8972" max="8972" width="11.140625" style="65" customWidth="1"/>
    <col min="8973" max="8973" width="12.140625" style="65" customWidth="1"/>
    <col min="8974" max="9217" width="8.85546875" style="65"/>
    <col min="9218" max="9218" width="23.7109375" style="65" customWidth="1"/>
    <col min="9219" max="9219" width="8.85546875" style="65" customWidth="1"/>
    <col min="9220" max="9220" width="10.85546875" style="65" customWidth="1"/>
    <col min="9221" max="9221" width="9" style="65" customWidth="1"/>
    <col min="9222" max="9222" width="9.85546875" style="65" customWidth="1"/>
    <col min="9223" max="9223" width="8.7109375" style="65" customWidth="1"/>
    <col min="9224" max="9224" width="10.85546875" style="65" customWidth="1"/>
    <col min="9225" max="9225" width="11.140625" style="65" customWidth="1"/>
    <col min="9226" max="9226" width="10.7109375" style="65" customWidth="1"/>
    <col min="9227" max="9227" width="12.42578125" style="65" customWidth="1"/>
    <col min="9228" max="9228" width="11.140625" style="65" customWidth="1"/>
    <col min="9229" max="9229" width="12.140625" style="65" customWidth="1"/>
    <col min="9230" max="9473" width="8.85546875" style="65"/>
    <col min="9474" max="9474" width="23.7109375" style="65" customWidth="1"/>
    <col min="9475" max="9475" width="8.85546875" style="65" customWidth="1"/>
    <col min="9476" max="9476" width="10.85546875" style="65" customWidth="1"/>
    <col min="9477" max="9477" width="9" style="65" customWidth="1"/>
    <col min="9478" max="9478" width="9.85546875" style="65" customWidth="1"/>
    <col min="9479" max="9479" width="8.7109375" style="65" customWidth="1"/>
    <col min="9480" max="9480" width="10.85546875" style="65" customWidth="1"/>
    <col min="9481" max="9481" width="11.140625" style="65" customWidth="1"/>
    <col min="9482" max="9482" width="10.7109375" style="65" customWidth="1"/>
    <col min="9483" max="9483" width="12.42578125" style="65" customWidth="1"/>
    <col min="9484" max="9484" width="11.140625" style="65" customWidth="1"/>
    <col min="9485" max="9485" width="12.140625" style="65" customWidth="1"/>
    <col min="9486" max="9729" width="8.85546875" style="65"/>
    <col min="9730" max="9730" width="23.7109375" style="65" customWidth="1"/>
    <col min="9731" max="9731" width="8.85546875" style="65" customWidth="1"/>
    <col min="9732" max="9732" width="10.85546875" style="65" customWidth="1"/>
    <col min="9733" max="9733" width="9" style="65" customWidth="1"/>
    <col min="9734" max="9734" width="9.85546875" style="65" customWidth="1"/>
    <col min="9735" max="9735" width="8.7109375" style="65" customWidth="1"/>
    <col min="9736" max="9736" width="10.85546875" style="65" customWidth="1"/>
    <col min="9737" max="9737" width="11.140625" style="65" customWidth="1"/>
    <col min="9738" max="9738" width="10.7109375" style="65" customWidth="1"/>
    <col min="9739" max="9739" width="12.42578125" style="65" customWidth="1"/>
    <col min="9740" max="9740" width="11.140625" style="65" customWidth="1"/>
    <col min="9741" max="9741" width="12.140625" style="65" customWidth="1"/>
    <col min="9742" max="9985" width="8.85546875" style="65"/>
    <col min="9986" max="9986" width="23.7109375" style="65" customWidth="1"/>
    <col min="9987" max="9987" width="8.85546875" style="65" customWidth="1"/>
    <col min="9988" max="9988" width="10.85546875" style="65" customWidth="1"/>
    <col min="9989" max="9989" width="9" style="65" customWidth="1"/>
    <col min="9990" max="9990" width="9.85546875" style="65" customWidth="1"/>
    <col min="9991" max="9991" width="8.7109375" style="65" customWidth="1"/>
    <col min="9992" max="9992" width="10.85546875" style="65" customWidth="1"/>
    <col min="9993" max="9993" width="11.140625" style="65" customWidth="1"/>
    <col min="9994" max="9994" width="10.7109375" style="65" customWidth="1"/>
    <col min="9995" max="9995" width="12.42578125" style="65" customWidth="1"/>
    <col min="9996" max="9996" width="11.140625" style="65" customWidth="1"/>
    <col min="9997" max="9997" width="12.140625" style="65" customWidth="1"/>
    <col min="9998" max="10241" width="8.85546875" style="65"/>
    <col min="10242" max="10242" width="23.7109375" style="65" customWidth="1"/>
    <col min="10243" max="10243" width="8.85546875" style="65" customWidth="1"/>
    <col min="10244" max="10244" width="10.85546875" style="65" customWidth="1"/>
    <col min="10245" max="10245" width="9" style="65" customWidth="1"/>
    <col min="10246" max="10246" width="9.85546875" style="65" customWidth="1"/>
    <col min="10247" max="10247" width="8.7109375" style="65" customWidth="1"/>
    <col min="10248" max="10248" width="10.85546875" style="65" customWidth="1"/>
    <col min="10249" max="10249" width="11.140625" style="65" customWidth="1"/>
    <col min="10250" max="10250" width="10.7109375" style="65" customWidth="1"/>
    <col min="10251" max="10251" width="12.42578125" style="65" customWidth="1"/>
    <col min="10252" max="10252" width="11.140625" style="65" customWidth="1"/>
    <col min="10253" max="10253" width="12.140625" style="65" customWidth="1"/>
    <col min="10254" max="10497" width="8.85546875" style="65"/>
    <col min="10498" max="10498" width="23.7109375" style="65" customWidth="1"/>
    <col min="10499" max="10499" width="8.85546875" style="65" customWidth="1"/>
    <col min="10500" max="10500" width="10.85546875" style="65" customWidth="1"/>
    <col min="10501" max="10501" width="9" style="65" customWidth="1"/>
    <col min="10502" max="10502" width="9.85546875" style="65" customWidth="1"/>
    <col min="10503" max="10503" width="8.7109375" style="65" customWidth="1"/>
    <col min="10504" max="10504" width="10.85546875" style="65" customWidth="1"/>
    <col min="10505" max="10505" width="11.140625" style="65" customWidth="1"/>
    <col min="10506" max="10506" width="10.7109375" style="65" customWidth="1"/>
    <col min="10507" max="10507" width="12.42578125" style="65" customWidth="1"/>
    <col min="10508" max="10508" width="11.140625" style="65" customWidth="1"/>
    <col min="10509" max="10509" width="12.140625" style="65" customWidth="1"/>
    <col min="10510" max="10753" width="8.85546875" style="65"/>
    <col min="10754" max="10754" width="23.7109375" style="65" customWidth="1"/>
    <col min="10755" max="10755" width="8.85546875" style="65" customWidth="1"/>
    <col min="10756" max="10756" width="10.85546875" style="65" customWidth="1"/>
    <col min="10757" max="10757" width="9" style="65" customWidth="1"/>
    <col min="10758" max="10758" width="9.85546875" style="65" customWidth="1"/>
    <col min="10759" max="10759" width="8.7109375" style="65" customWidth="1"/>
    <col min="10760" max="10760" width="10.85546875" style="65" customWidth="1"/>
    <col min="10761" max="10761" width="11.140625" style="65" customWidth="1"/>
    <col min="10762" max="10762" width="10.7109375" style="65" customWidth="1"/>
    <col min="10763" max="10763" width="12.42578125" style="65" customWidth="1"/>
    <col min="10764" max="10764" width="11.140625" style="65" customWidth="1"/>
    <col min="10765" max="10765" width="12.140625" style="65" customWidth="1"/>
    <col min="10766" max="11009" width="8.85546875" style="65"/>
    <col min="11010" max="11010" width="23.7109375" style="65" customWidth="1"/>
    <col min="11011" max="11011" width="8.85546875" style="65" customWidth="1"/>
    <col min="11012" max="11012" width="10.85546875" style="65" customWidth="1"/>
    <col min="11013" max="11013" width="9" style="65" customWidth="1"/>
    <col min="11014" max="11014" width="9.85546875" style="65" customWidth="1"/>
    <col min="11015" max="11015" width="8.7109375" style="65" customWidth="1"/>
    <col min="11016" max="11016" width="10.85546875" style="65" customWidth="1"/>
    <col min="11017" max="11017" width="11.140625" style="65" customWidth="1"/>
    <col min="11018" max="11018" width="10.7109375" style="65" customWidth="1"/>
    <col min="11019" max="11019" width="12.42578125" style="65" customWidth="1"/>
    <col min="11020" max="11020" width="11.140625" style="65" customWidth="1"/>
    <col min="11021" max="11021" width="12.140625" style="65" customWidth="1"/>
    <col min="11022" max="11265" width="8.85546875" style="65"/>
    <col min="11266" max="11266" width="23.7109375" style="65" customWidth="1"/>
    <col min="11267" max="11267" width="8.85546875" style="65" customWidth="1"/>
    <col min="11268" max="11268" width="10.85546875" style="65" customWidth="1"/>
    <col min="11269" max="11269" width="9" style="65" customWidth="1"/>
    <col min="11270" max="11270" width="9.85546875" style="65" customWidth="1"/>
    <col min="11271" max="11271" width="8.7109375" style="65" customWidth="1"/>
    <col min="11272" max="11272" width="10.85546875" style="65" customWidth="1"/>
    <col min="11273" max="11273" width="11.140625" style="65" customWidth="1"/>
    <col min="11274" max="11274" width="10.7109375" style="65" customWidth="1"/>
    <col min="11275" max="11275" width="12.42578125" style="65" customWidth="1"/>
    <col min="11276" max="11276" width="11.140625" style="65" customWidth="1"/>
    <col min="11277" max="11277" width="12.140625" style="65" customWidth="1"/>
    <col min="11278" max="11521" width="8.85546875" style="65"/>
    <col min="11522" max="11522" width="23.7109375" style="65" customWidth="1"/>
    <col min="11523" max="11523" width="8.85546875" style="65" customWidth="1"/>
    <col min="11524" max="11524" width="10.85546875" style="65" customWidth="1"/>
    <col min="11525" max="11525" width="9" style="65" customWidth="1"/>
    <col min="11526" max="11526" width="9.85546875" style="65" customWidth="1"/>
    <col min="11527" max="11527" width="8.7109375" style="65" customWidth="1"/>
    <col min="11528" max="11528" width="10.85546875" style="65" customWidth="1"/>
    <col min="11529" max="11529" width="11.140625" style="65" customWidth="1"/>
    <col min="11530" max="11530" width="10.7109375" style="65" customWidth="1"/>
    <col min="11531" max="11531" width="12.42578125" style="65" customWidth="1"/>
    <col min="11532" max="11532" width="11.140625" style="65" customWidth="1"/>
    <col min="11533" max="11533" width="12.140625" style="65" customWidth="1"/>
    <col min="11534" max="11777" width="8.85546875" style="65"/>
    <col min="11778" max="11778" width="23.7109375" style="65" customWidth="1"/>
    <col min="11779" max="11779" width="8.85546875" style="65" customWidth="1"/>
    <col min="11780" max="11780" width="10.85546875" style="65" customWidth="1"/>
    <col min="11781" max="11781" width="9" style="65" customWidth="1"/>
    <col min="11782" max="11782" width="9.85546875" style="65" customWidth="1"/>
    <col min="11783" max="11783" width="8.7109375" style="65" customWidth="1"/>
    <col min="11784" max="11784" width="10.85546875" style="65" customWidth="1"/>
    <col min="11785" max="11785" width="11.140625" style="65" customWidth="1"/>
    <col min="11786" max="11786" width="10.7109375" style="65" customWidth="1"/>
    <col min="11787" max="11787" width="12.42578125" style="65" customWidth="1"/>
    <col min="11788" max="11788" width="11.140625" style="65" customWidth="1"/>
    <col min="11789" max="11789" width="12.140625" style="65" customWidth="1"/>
    <col min="11790" max="12033" width="8.85546875" style="65"/>
    <col min="12034" max="12034" width="23.7109375" style="65" customWidth="1"/>
    <col min="12035" max="12035" width="8.85546875" style="65" customWidth="1"/>
    <col min="12036" max="12036" width="10.85546875" style="65" customWidth="1"/>
    <col min="12037" max="12037" width="9" style="65" customWidth="1"/>
    <col min="12038" max="12038" width="9.85546875" style="65" customWidth="1"/>
    <col min="12039" max="12039" width="8.7109375" style="65" customWidth="1"/>
    <col min="12040" max="12040" width="10.85546875" style="65" customWidth="1"/>
    <col min="12041" max="12041" width="11.140625" style="65" customWidth="1"/>
    <col min="12042" max="12042" width="10.7109375" style="65" customWidth="1"/>
    <col min="12043" max="12043" width="12.42578125" style="65" customWidth="1"/>
    <col min="12044" max="12044" width="11.140625" style="65" customWidth="1"/>
    <col min="12045" max="12045" width="12.140625" style="65" customWidth="1"/>
    <col min="12046" max="12289" width="8.85546875" style="65"/>
    <col min="12290" max="12290" width="23.7109375" style="65" customWidth="1"/>
    <col min="12291" max="12291" width="8.85546875" style="65" customWidth="1"/>
    <col min="12292" max="12292" width="10.85546875" style="65" customWidth="1"/>
    <col min="12293" max="12293" width="9" style="65" customWidth="1"/>
    <col min="12294" max="12294" width="9.85546875" style="65" customWidth="1"/>
    <col min="12295" max="12295" width="8.7109375" style="65" customWidth="1"/>
    <col min="12296" max="12296" width="10.85546875" style="65" customWidth="1"/>
    <col min="12297" max="12297" width="11.140625" style="65" customWidth="1"/>
    <col min="12298" max="12298" width="10.7109375" style="65" customWidth="1"/>
    <col min="12299" max="12299" width="12.42578125" style="65" customWidth="1"/>
    <col min="12300" max="12300" width="11.140625" style="65" customWidth="1"/>
    <col min="12301" max="12301" width="12.140625" style="65" customWidth="1"/>
    <col min="12302" max="12545" width="8.85546875" style="65"/>
    <col min="12546" max="12546" width="23.7109375" style="65" customWidth="1"/>
    <col min="12547" max="12547" width="8.85546875" style="65" customWidth="1"/>
    <col min="12548" max="12548" width="10.85546875" style="65" customWidth="1"/>
    <col min="12549" max="12549" width="9" style="65" customWidth="1"/>
    <col min="12550" max="12550" width="9.85546875" style="65" customWidth="1"/>
    <col min="12551" max="12551" width="8.7109375" style="65" customWidth="1"/>
    <col min="12552" max="12552" width="10.85546875" style="65" customWidth="1"/>
    <col min="12553" max="12553" width="11.140625" style="65" customWidth="1"/>
    <col min="12554" max="12554" width="10.7109375" style="65" customWidth="1"/>
    <col min="12555" max="12555" width="12.42578125" style="65" customWidth="1"/>
    <col min="12556" max="12556" width="11.140625" style="65" customWidth="1"/>
    <col min="12557" max="12557" width="12.140625" style="65" customWidth="1"/>
    <col min="12558" max="12801" width="8.85546875" style="65"/>
    <col min="12802" max="12802" width="23.7109375" style="65" customWidth="1"/>
    <col min="12803" max="12803" width="8.85546875" style="65" customWidth="1"/>
    <col min="12804" max="12804" width="10.85546875" style="65" customWidth="1"/>
    <col min="12805" max="12805" width="9" style="65" customWidth="1"/>
    <col min="12806" max="12806" width="9.85546875" style="65" customWidth="1"/>
    <col min="12807" max="12807" width="8.7109375" style="65" customWidth="1"/>
    <col min="12808" max="12808" width="10.85546875" style="65" customWidth="1"/>
    <col min="12809" max="12809" width="11.140625" style="65" customWidth="1"/>
    <col min="12810" max="12810" width="10.7109375" style="65" customWidth="1"/>
    <col min="12811" max="12811" width="12.42578125" style="65" customWidth="1"/>
    <col min="12812" max="12812" width="11.140625" style="65" customWidth="1"/>
    <col min="12813" max="12813" width="12.140625" style="65" customWidth="1"/>
    <col min="12814" max="13057" width="8.85546875" style="65"/>
    <col min="13058" max="13058" width="23.7109375" style="65" customWidth="1"/>
    <col min="13059" max="13059" width="8.85546875" style="65" customWidth="1"/>
    <col min="13060" max="13060" width="10.85546875" style="65" customWidth="1"/>
    <col min="13061" max="13061" width="9" style="65" customWidth="1"/>
    <col min="13062" max="13062" width="9.85546875" style="65" customWidth="1"/>
    <col min="13063" max="13063" width="8.7109375" style="65" customWidth="1"/>
    <col min="13064" max="13064" width="10.85546875" style="65" customWidth="1"/>
    <col min="13065" max="13065" width="11.140625" style="65" customWidth="1"/>
    <col min="13066" max="13066" width="10.7109375" style="65" customWidth="1"/>
    <col min="13067" max="13067" width="12.42578125" style="65" customWidth="1"/>
    <col min="13068" max="13068" width="11.140625" style="65" customWidth="1"/>
    <col min="13069" max="13069" width="12.140625" style="65" customWidth="1"/>
    <col min="13070" max="13313" width="8.85546875" style="65"/>
    <col min="13314" max="13314" width="23.7109375" style="65" customWidth="1"/>
    <col min="13315" max="13315" width="8.85546875" style="65" customWidth="1"/>
    <col min="13316" max="13316" width="10.85546875" style="65" customWidth="1"/>
    <col min="13317" max="13317" width="9" style="65" customWidth="1"/>
    <col min="13318" max="13318" width="9.85546875" style="65" customWidth="1"/>
    <col min="13319" max="13319" width="8.7109375" style="65" customWidth="1"/>
    <col min="13320" max="13320" width="10.85546875" style="65" customWidth="1"/>
    <col min="13321" max="13321" width="11.140625" style="65" customWidth="1"/>
    <col min="13322" max="13322" width="10.7109375" style="65" customWidth="1"/>
    <col min="13323" max="13323" width="12.42578125" style="65" customWidth="1"/>
    <col min="13324" max="13324" width="11.140625" style="65" customWidth="1"/>
    <col min="13325" max="13325" width="12.140625" style="65" customWidth="1"/>
    <col min="13326" max="13569" width="8.85546875" style="65"/>
    <col min="13570" max="13570" width="23.7109375" style="65" customWidth="1"/>
    <col min="13571" max="13571" width="8.85546875" style="65" customWidth="1"/>
    <col min="13572" max="13572" width="10.85546875" style="65" customWidth="1"/>
    <col min="13573" max="13573" width="9" style="65" customWidth="1"/>
    <col min="13574" max="13574" width="9.85546875" style="65" customWidth="1"/>
    <col min="13575" max="13575" width="8.7109375" style="65" customWidth="1"/>
    <col min="13576" max="13576" width="10.85546875" style="65" customWidth="1"/>
    <col min="13577" max="13577" width="11.140625" style="65" customWidth="1"/>
    <col min="13578" max="13578" width="10.7109375" style="65" customWidth="1"/>
    <col min="13579" max="13579" width="12.42578125" style="65" customWidth="1"/>
    <col min="13580" max="13580" width="11.140625" style="65" customWidth="1"/>
    <col min="13581" max="13581" width="12.140625" style="65" customWidth="1"/>
    <col min="13582" max="13825" width="8.85546875" style="65"/>
    <col min="13826" max="13826" width="23.7109375" style="65" customWidth="1"/>
    <col min="13827" max="13827" width="8.85546875" style="65" customWidth="1"/>
    <col min="13828" max="13828" width="10.85546875" style="65" customWidth="1"/>
    <col min="13829" max="13829" width="9" style="65" customWidth="1"/>
    <col min="13830" max="13830" width="9.85546875" style="65" customWidth="1"/>
    <col min="13831" max="13831" width="8.7109375" style="65" customWidth="1"/>
    <col min="13832" max="13832" width="10.85546875" style="65" customWidth="1"/>
    <col min="13833" max="13833" width="11.140625" style="65" customWidth="1"/>
    <col min="13834" max="13834" width="10.7109375" style="65" customWidth="1"/>
    <col min="13835" max="13835" width="12.42578125" style="65" customWidth="1"/>
    <col min="13836" max="13836" width="11.140625" style="65" customWidth="1"/>
    <col min="13837" max="13837" width="12.140625" style="65" customWidth="1"/>
    <col min="13838" max="14081" width="8.85546875" style="65"/>
    <col min="14082" max="14082" width="23.7109375" style="65" customWidth="1"/>
    <col min="14083" max="14083" width="8.85546875" style="65" customWidth="1"/>
    <col min="14084" max="14084" width="10.85546875" style="65" customWidth="1"/>
    <col min="14085" max="14085" width="9" style="65" customWidth="1"/>
    <col min="14086" max="14086" width="9.85546875" style="65" customWidth="1"/>
    <col min="14087" max="14087" width="8.7109375" style="65" customWidth="1"/>
    <col min="14088" max="14088" width="10.85546875" style="65" customWidth="1"/>
    <col min="14089" max="14089" width="11.140625" style="65" customWidth="1"/>
    <col min="14090" max="14090" width="10.7109375" style="65" customWidth="1"/>
    <col min="14091" max="14091" width="12.42578125" style="65" customWidth="1"/>
    <col min="14092" max="14092" width="11.140625" style="65" customWidth="1"/>
    <col min="14093" max="14093" width="12.140625" style="65" customWidth="1"/>
    <col min="14094" max="14337" width="8.85546875" style="65"/>
    <col min="14338" max="14338" width="23.7109375" style="65" customWidth="1"/>
    <col min="14339" max="14339" width="8.85546875" style="65" customWidth="1"/>
    <col min="14340" max="14340" width="10.85546875" style="65" customWidth="1"/>
    <col min="14341" max="14341" width="9" style="65" customWidth="1"/>
    <col min="14342" max="14342" width="9.85546875" style="65" customWidth="1"/>
    <col min="14343" max="14343" width="8.7109375" style="65" customWidth="1"/>
    <col min="14344" max="14344" width="10.85546875" style="65" customWidth="1"/>
    <col min="14345" max="14345" width="11.140625" style="65" customWidth="1"/>
    <col min="14346" max="14346" width="10.7109375" style="65" customWidth="1"/>
    <col min="14347" max="14347" width="12.42578125" style="65" customWidth="1"/>
    <col min="14348" max="14348" width="11.140625" style="65" customWidth="1"/>
    <col min="14349" max="14349" width="12.140625" style="65" customWidth="1"/>
    <col min="14350" max="14593" width="8.85546875" style="65"/>
    <col min="14594" max="14594" width="23.7109375" style="65" customWidth="1"/>
    <col min="14595" max="14595" width="8.85546875" style="65" customWidth="1"/>
    <col min="14596" max="14596" width="10.85546875" style="65" customWidth="1"/>
    <col min="14597" max="14597" width="9" style="65" customWidth="1"/>
    <col min="14598" max="14598" width="9.85546875" style="65" customWidth="1"/>
    <col min="14599" max="14599" width="8.7109375" style="65" customWidth="1"/>
    <col min="14600" max="14600" width="10.85546875" style="65" customWidth="1"/>
    <col min="14601" max="14601" width="11.140625" style="65" customWidth="1"/>
    <col min="14602" max="14602" width="10.7109375" style="65" customWidth="1"/>
    <col min="14603" max="14603" width="12.42578125" style="65" customWidth="1"/>
    <col min="14604" max="14604" width="11.140625" style="65" customWidth="1"/>
    <col min="14605" max="14605" width="12.140625" style="65" customWidth="1"/>
    <col min="14606" max="14849" width="8.85546875" style="65"/>
    <col min="14850" max="14850" width="23.7109375" style="65" customWidth="1"/>
    <col min="14851" max="14851" width="8.85546875" style="65" customWidth="1"/>
    <col min="14852" max="14852" width="10.85546875" style="65" customWidth="1"/>
    <col min="14853" max="14853" width="9" style="65" customWidth="1"/>
    <col min="14854" max="14854" width="9.85546875" style="65" customWidth="1"/>
    <col min="14855" max="14855" width="8.7109375" style="65" customWidth="1"/>
    <col min="14856" max="14856" width="10.85546875" style="65" customWidth="1"/>
    <col min="14857" max="14857" width="11.140625" style="65" customWidth="1"/>
    <col min="14858" max="14858" width="10.7109375" style="65" customWidth="1"/>
    <col min="14859" max="14859" width="12.42578125" style="65" customWidth="1"/>
    <col min="14860" max="14860" width="11.140625" style="65" customWidth="1"/>
    <col min="14861" max="14861" width="12.140625" style="65" customWidth="1"/>
    <col min="14862" max="15105" width="8.85546875" style="65"/>
    <col min="15106" max="15106" width="23.7109375" style="65" customWidth="1"/>
    <col min="15107" max="15107" width="8.85546875" style="65" customWidth="1"/>
    <col min="15108" max="15108" width="10.85546875" style="65" customWidth="1"/>
    <col min="15109" max="15109" width="9" style="65" customWidth="1"/>
    <col min="15110" max="15110" width="9.85546875" style="65" customWidth="1"/>
    <col min="15111" max="15111" width="8.7109375" style="65" customWidth="1"/>
    <col min="15112" max="15112" width="10.85546875" style="65" customWidth="1"/>
    <col min="15113" max="15113" width="11.140625" style="65" customWidth="1"/>
    <col min="15114" max="15114" width="10.7109375" style="65" customWidth="1"/>
    <col min="15115" max="15115" width="12.42578125" style="65" customWidth="1"/>
    <col min="15116" max="15116" width="11.140625" style="65" customWidth="1"/>
    <col min="15117" max="15117" width="12.140625" style="65" customWidth="1"/>
    <col min="15118" max="15361" width="8.85546875" style="65"/>
    <col min="15362" max="15362" width="23.7109375" style="65" customWidth="1"/>
    <col min="15363" max="15363" width="8.85546875" style="65" customWidth="1"/>
    <col min="15364" max="15364" width="10.85546875" style="65" customWidth="1"/>
    <col min="15365" max="15365" width="9" style="65" customWidth="1"/>
    <col min="15366" max="15366" width="9.85546875" style="65" customWidth="1"/>
    <col min="15367" max="15367" width="8.7109375" style="65" customWidth="1"/>
    <col min="15368" max="15368" width="10.85546875" style="65" customWidth="1"/>
    <col min="15369" max="15369" width="11.140625" style="65" customWidth="1"/>
    <col min="15370" max="15370" width="10.7109375" style="65" customWidth="1"/>
    <col min="15371" max="15371" width="12.42578125" style="65" customWidth="1"/>
    <col min="15372" max="15372" width="11.140625" style="65" customWidth="1"/>
    <col min="15373" max="15373" width="12.140625" style="65" customWidth="1"/>
    <col min="15374" max="15617" width="8.85546875" style="65"/>
    <col min="15618" max="15618" width="23.7109375" style="65" customWidth="1"/>
    <col min="15619" max="15619" width="8.85546875" style="65" customWidth="1"/>
    <col min="15620" max="15620" width="10.85546875" style="65" customWidth="1"/>
    <col min="15621" max="15621" width="9" style="65" customWidth="1"/>
    <col min="15622" max="15622" width="9.85546875" style="65" customWidth="1"/>
    <col min="15623" max="15623" width="8.7109375" style="65" customWidth="1"/>
    <col min="15624" max="15624" width="10.85546875" style="65" customWidth="1"/>
    <col min="15625" max="15625" width="11.140625" style="65" customWidth="1"/>
    <col min="15626" max="15626" width="10.7109375" style="65" customWidth="1"/>
    <col min="15627" max="15627" width="12.42578125" style="65" customWidth="1"/>
    <col min="15628" max="15628" width="11.140625" style="65" customWidth="1"/>
    <col min="15629" max="15629" width="12.140625" style="65" customWidth="1"/>
    <col min="15630" max="15873" width="8.85546875" style="65"/>
    <col min="15874" max="15874" width="23.7109375" style="65" customWidth="1"/>
    <col min="15875" max="15875" width="8.85546875" style="65" customWidth="1"/>
    <col min="15876" max="15876" width="10.85546875" style="65" customWidth="1"/>
    <col min="15877" max="15877" width="9" style="65" customWidth="1"/>
    <col min="15878" max="15878" width="9.85546875" style="65" customWidth="1"/>
    <col min="15879" max="15879" width="8.7109375" style="65" customWidth="1"/>
    <col min="15880" max="15880" width="10.85546875" style="65" customWidth="1"/>
    <col min="15881" max="15881" width="11.140625" style="65" customWidth="1"/>
    <col min="15882" max="15882" width="10.7109375" style="65" customWidth="1"/>
    <col min="15883" max="15883" width="12.42578125" style="65" customWidth="1"/>
    <col min="15884" max="15884" width="11.140625" style="65" customWidth="1"/>
    <col min="15885" max="15885" width="12.140625" style="65" customWidth="1"/>
    <col min="15886" max="16129" width="8.85546875" style="65"/>
    <col min="16130" max="16130" width="23.7109375" style="65" customWidth="1"/>
    <col min="16131" max="16131" width="8.85546875" style="65" customWidth="1"/>
    <col min="16132" max="16132" width="10.85546875" style="65" customWidth="1"/>
    <col min="16133" max="16133" width="9" style="65" customWidth="1"/>
    <col min="16134" max="16134" width="9.85546875" style="65" customWidth="1"/>
    <col min="16135" max="16135" width="8.7109375" style="65" customWidth="1"/>
    <col min="16136" max="16136" width="10.85546875" style="65" customWidth="1"/>
    <col min="16137" max="16137" width="11.140625" style="65" customWidth="1"/>
    <col min="16138" max="16138" width="10.7109375" style="65" customWidth="1"/>
    <col min="16139" max="16139" width="12.42578125" style="65" customWidth="1"/>
    <col min="16140" max="16140" width="11.140625" style="65" customWidth="1"/>
    <col min="16141" max="16141" width="12.140625" style="65" customWidth="1"/>
    <col min="16142" max="16384" width="8.85546875" style="65"/>
  </cols>
  <sheetData>
    <row r="1" spans="1:34" ht="21" thickBot="1" x14ac:dyDescent="0.35">
      <c r="A1" s="225" t="s">
        <v>109</v>
      </c>
      <c r="B1" s="225"/>
      <c r="C1" s="225"/>
      <c r="D1" s="225"/>
      <c r="E1" s="225"/>
      <c r="F1" s="225"/>
      <c r="G1" s="225"/>
      <c r="H1" s="225"/>
      <c r="I1" s="225"/>
      <c r="J1" s="248"/>
      <c r="K1" s="248"/>
      <c r="L1" s="248"/>
      <c r="M1" s="248"/>
      <c r="N1" s="248"/>
    </row>
    <row r="2" spans="1:34" ht="16.5" x14ac:dyDescent="0.3">
      <c r="A2" s="249"/>
      <c r="B2" s="227" t="s">
        <v>99</v>
      </c>
      <c r="C2" s="232"/>
      <c r="D2" s="232"/>
      <c r="E2" s="232"/>
      <c r="F2" s="232"/>
      <c r="G2" s="232"/>
      <c r="H2" s="232"/>
      <c r="I2" s="232"/>
      <c r="J2" s="259"/>
      <c r="K2" s="259"/>
      <c r="L2" s="259"/>
      <c r="M2" s="259"/>
      <c r="N2" s="259"/>
    </row>
    <row r="3" spans="1:34" ht="16.5" x14ac:dyDescent="0.3">
      <c r="A3" s="249"/>
      <c r="B3" s="202" t="s">
        <v>14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24" t="s">
        <v>110</v>
      </c>
    </row>
    <row r="4" spans="1:34" ht="16.5" customHeight="1" x14ac:dyDescent="0.3">
      <c r="A4" s="249"/>
      <c r="B4" s="260" t="s">
        <v>15</v>
      </c>
      <c r="C4" s="253"/>
      <c r="D4" s="255"/>
      <c r="E4" s="218" t="s">
        <v>16</v>
      </c>
      <c r="F4" s="219"/>
      <c r="G4" s="219"/>
      <c r="H4" s="219"/>
      <c r="I4" s="219"/>
      <c r="J4" s="220" t="s">
        <v>5</v>
      </c>
      <c r="K4" s="220" t="s">
        <v>6</v>
      </c>
      <c r="L4" s="220" t="s">
        <v>23</v>
      </c>
      <c r="M4" s="214" t="s">
        <v>24</v>
      </c>
      <c r="N4" s="224"/>
    </row>
    <row r="5" spans="1:34" ht="49.5" x14ac:dyDescent="0.2">
      <c r="A5" s="255"/>
      <c r="B5" s="8" t="s">
        <v>17</v>
      </c>
      <c r="C5" s="6" t="s">
        <v>2</v>
      </c>
      <c r="D5" s="7" t="s">
        <v>26</v>
      </c>
      <c r="E5" s="7" t="s">
        <v>3</v>
      </c>
      <c r="F5" s="6" t="s">
        <v>18</v>
      </c>
      <c r="G5" s="7" t="s">
        <v>19</v>
      </c>
      <c r="H5" s="7" t="s">
        <v>4</v>
      </c>
      <c r="I5" s="7" t="s">
        <v>20</v>
      </c>
      <c r="J5" s="221"/>
      <c r="K5" s="221"/>
      <c r="L5" s="221"/>
      <c r="M5" s="224"/>
      <c r="N5" s="215"/>
    </row>
    <row r="6" spans="1:34" s="66" customFormat="1" ht="16.5" x14ac:dyDescent="0.3">
      <c r="A6" s="4" t="s">
        <v>64</v>
      </c>
      <c r="B6" s="32">
        <v>0.02</v>
      </c>
      <c r="C6" s="32">
        <v>0.47</v>
      </c>
      <c r="D6" s="32">
        <v>0.04</v>
      </c>
      <c r="E6" s="32">
        <v>-0.05</v>
      </c>
      <c r="F6" s="32">
        <v>-1.0900000000000001</v>
      </c>
      <c r="G6" s="32">
        <v>-0.06</v>
      </c>
      <c r="H6" s="32">
        <v>-0.15</v>
      </c>
      <c r="I6" s="32">
        <v>-0.08</v>
      </c>
      <c r="J6" s="32">
        <v>-0.03</v>
      </c>
      <c r="K6" s="32">
        <v>0.08</v>
      </c>
      <c r="L6" s="33">
        <v>-0.1</v>
      </c>
      <c r="M6" s="34">
        <v>0.35</v>
      </c>
      <c r="N6" s="34">
        <v>0.08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</row>
    <row r="7" spans="1:34" ht="16.5" x14ac:dyDescent="0.3">
      <c r="A7" s="5" t="s">
        <v>32</v>
      </c>
      <c r="B7" s="25">
        <v>0</v>
      </c>
      <c r="C7" s="25">
        <v>4.84</v>
      </c>
      <c r="D7" s="25">
        <v>0</v>
      </c>
      <c r="E7" s="25">
        <v>-0.28999999999999998</v>
      </c>
      <c r="F7" s="25">
        <v>0.12</v>
      </c>
      <c r="G7" s="25">
        <v>-0.01</v>
      </c>
      <c r="H7" s="26">
        <v>-0.21</v>
      </c>
      <c r="I7" s="25">
        <v>-0.08</v>
      </c>
      <c r="J7" s="25">
        <v>0.06</v>
      </c>
      <c r="K7" s="27">
        <v>0.24</v>
      </c>
      <c r="L7" s="27">
        <v>-0.02</v>
      </c>
      <c r="M7" s="28">
        <v>0.51</v>
      </c>
      <c r="N7" s="28">
        <v>0.12</v>
      </c>
    </row>
    <row r="8" spans="1:34" ht="16.5" x14ac:dyDescent="0.3">
      <c r="A8" s="5" t="s">
        <v>33</v>
      </c>
      <c r="B8" s="25">
        <v>0</v>
      </c>
      <c r="C8" s="25">
        <v>-4.75</v>
      </c>
      <c r="D8" s="25">
        <v>7.0000000000000007E-2</v>
      </c>
      <c r="E8" s="25" t="s">
        <v>87</v>
      </c>
      <c r="F8" s="25">
        <v>-0.12</v>
      </c>
      <c r="G8" s="25">
        <v>0</v>
      </c>
      <c r="H8" s="26">
        <v>-0.66</v>
      </c>
      <c r="I8" s="26">
        <v>-0.01</v>
      </c>
      <c r="J8" s="25">
        <v>0.01</v>
      </c>
      <c r="K8" s="29">
        <v>0.33</v>
      </c>
      <c r="L8" s="25">
        <v>0.19</v>
      </c>
      <c r="M8" s="31">
        <v>0.32</v>
      </c>
      <c r="N8" s="31">
        <v>0.08</v>
      </c>
    </row>
    <row r="9" spans="1:34" ht="16.5" x14ac:dyDescent="0.3">
      <c r="A9" s="5" t="s">
        <v>34</v>
      </c>
      <c r="B9" s="25">
        <v>0.02</v>
      </c>
      <c r="C9" s="25">
        <v>2.75</v>
      </c>
      <c r="D9" s="25">
        <v>-0.02</v>
      </c>
      <c r="E9" s="25">
        <v>0.25</v>
      </c>
      <c r="F9" s="25">
        <v>0.36</v>
      </c>
      <c r="G9" s="25">
        <v>0</v>
      </c>
      <c r="H9" s="26">
        <v>-0.56000000000000005</v>
      </c>
      <c r="I9" s="26">
        <v>-0.28999999999999998</v>
      </c>
      <c r="J9" s="25">
        <v>-0.02</v>
      </c>
      <c r="K9" s="27">
        <v>0.92</v>
      </c>
      <c r="L9" s="27">
        <v>-0.05</v>
      </c>
      <c r="M9" s="28">
        <v>0.74</v>
      </c>
      <c r="N9" s="28">
        <v>0.1</v>
      </c>
    </row>
    <row r="10" spans="1:34" ht="16.5" x14ac:dyDescent="0.3">
      <c r="A10" s="5" t="s">
        <v>35</v>
      </c>
      <c r="B10" s="25">
        <v>0.01</v>
      </c>
      <c r="C10" s="25">
        <v>3.4</v>
      </c>
      <c r="D10" s="25" t="s">
        <v>87</v>
      </c>
      <c r="E10" s="25">
        <v>-0.06</v>
      </c>
      <c r="F10" s="25">
        <v>-0.08</v>
      </c>
      <c r="G10" s="25" t="s">
        <v>87</v>
      </c>
      <c r="H10" s="26">
        <v>0.13</v>
      </c>
      <c r="I10" s="25">
        <v>0</v>
      </c>
      <c r="J10" s="25">
        <v>-0.13</v>
      </c>
      <c r="K10" s="29">
        <v>2.3199999999999998</v>
      </c>
      <c r="L10" s="29">
        <v>0.16</v>
      </c>
      <c r="M10" s="31">
        <v>1.01</v>
      </c>
      <c r="N10" s="31">
        <v>0.11</v>
      </c>
    </row>
    <row r="11" spans="1:34" ht="16.5" x14ac:dyDescent="0.3">
      <c r="A11" s="5" t="s">
        <v>65</v>
      </c>
      <c r="B11" s="25">
        <v>0</v>
      </c>
      <c r="C11" s="25">
        <v>1.72</v>
      </c>
      <c r="D11" s="25">
        <v>0.03</v>
      </c>
      <c r="E11" s="25">
        <v>-0.15</v>
      </c>
      <c r="F11" s="25">
        <v>-3.84</v>
      </c>
      <c r="G11" s="25">
        <v>-0.09</v>
      </c>
      <c r="H11" s="26">
        <v>0.33</v>
      </c>
      <c r="I11" s="26">
        <v>-0.5</v>
      </c>
      <c r="J11" s="25">
        <v>-0.04</v>
      </c>
      <c r="K11" s="27">
        <v>-0.31</v>
      </c>
      <c r="L11" s="27">
        <v>-0.32</v>
      </c>
      <c r="M11" s="28">
        <v>-0.01</v>
      </c>
      <c r="N11" s="28">
        <v>0.03</v>
      </c>
    </row>
    <row r="12" spans="1:34" ht="16.5" x14ac:dyDescent="0.3">
      <c r="A12" s="5" t="s">
        <v>36</v>
      </c>
      <c r="B12" s="25">
        <v>0.05</v>
      </c>
      <c r="C12" s="25">
        <v>3.04</v>
      </c>
      <c r="D12" s="25">
        <v>0.01</v>
      </c>
      <c r="E12" s="25">
        <v>-0.24</v>
      </c>
      <c r="F12" s="25">
        <v>0.03</v>
      </c>
      <c r="G12" s="25">
        <v>-0.02</v>
      </c>
      <c r="H12" s="26">
        <v>-0.78</v>
      </c>
      <c r="I12" s="26">
        <v>-0.21</v>
      </c>
      <c r="J12" s="29">
        <v>-0.08</v>
      </c>
      <c r="K12" s="29">
        <v>0.38</v>
      </c>
      <c r="L12" s="29">
        <v>-0.13</v>
      </c>
      <c r="M12" s="31">
        <v>0.38</v>
      </c>
      <c r="N12" s="31">
        <v>7.0000000000000007E-2</v>
      </c>
    </row>
    <row r="13" spans="1:34" ht="16.5" x14ac:dyDescent="0.3">
      <c r="A13" s="5" t="s">
        <v>37</v>
      </c>
      <c r="B13" s="25" t="s">
        <v>87</v>
      </c>
      <c r="C13" s="25">
        <v>-4.0999999999999996</v>
      </c>
      <c r="D13" s="25">
        <v>0.03</v>
      </c>
      <c r="E13" s="25">
        <v>-0.04</v>
      </c>
      <c r="F13" s="25">
        <v>-0.23</v>
      </c>
      <c r="G13" s="25">
        <v>0</v>
      </c>
      <c r="H13" s="25">
        <v>-0.48</v>
      </c>
      <c r="I13" s="26">
        <v>-0.2</v>
      </c>
      <c r="J13" s="25" t="s">
        <v>87</v>
      </c>
      <c r="K13" s="27">
        <v>-1.8</v>
      </c>
      <c r="L13" s="27">
        <v>0.12</v>
      </c>
      <c r="M13" s="26">
        <v>0.28999999999999998</v>
      </c>
      <c r="N13" s="26" t="s">
        <v>87</v>
      </c>
    </row>
    <row r="14" spans="1:34" ht="16.5" x14ac:dyDescent="0.3">
      <c r="A14" s="5" t="s">
        <v>38</v>
      </c>
      <c r="B14" s="25">
        <v>0.12</v>
      </c>
      <c r="C14" s="25">
        <v>3.05</v>
      </c>
      <c r="D14" s="25" t="s">
        <v>87</v>
      </c>
      <c r="E14" s="25">
        <v>-0.06</v>
      </c>
      <c r="F14" s="25">
        <v>0.36</v>
      </c>
      <c r="G14" s="25">
        <v>-0.04</v>
      </c>
      <c r="H14" s="26" t="s">
        <v>87</v>
      </c>
      <c r="I14" s="25" t="s">
        <v>87</v>
      </c>
      <c r="J14" s="25">
        <v>-0.03</v>
      </c>
      <c r="K14" s="29">
        <v>-2.0099999999999998</v>
      </c>
      <c r="L14" s="25">
        <v>0.08</v>
      </c>
      <c r="M14" s="31">
        <v>0.9</v>
      </c>
      <c r="N14" s="31">
        <v>0.18</v>
      </c>
    </row>
    <row r="15" spans="1:34" ht="16.5" x14ac:dyDescent="0.3">
      <c r="A15" s="5" t="s">
        <v>39</v>
      </c>
      <c r="B15" s="25">
        <v>0.02</v>
      </c>
      <c r="C15" s="25">
        <v>-3.13</v>
      </c>
      <c r="D15" s="25">
        <v>0.21</v>
      </c>
      <c r="E15" s="25">
        <v>-0.34</v>
      </c>
      <c r="F15" s="25">
        <v>-0.06</v>
      </c>
      <c r="G15" s="25">
        <v>0.01</v>
      </c>
      <c r="H15" s="26">
        <v>-0.53</v>
      </c>
      <c r="I15" s="26">
        <v>-0.57999999999999996</v>
      </c>
      <c r="J15" s="25">
        <v>0</v>
      </c>
      <c r="K15" s="27">
        <v>-0.15</v>
      </c>
      <c r="L15" s="25">
        <v>-7.0000000000000007E-2</v>
      </c>
      <c r="M15" s="28">
        <v>0</v>
      </c>
      <c r="N15" s="28">
        <v>0.03</v>
      </c>
    </row>
    <row r="16" spans="1:34" ht="16.5" x14ac:dyDescent="0.3">
      <c r="A16" s="5" t="s">
        <v>40</v>
      </c>
      <c r="B16" s="25">
        <v>0.06</v>
      </c>
      <c r="C16" s="25">
        <v>3.37</v>
      </c>
      <c r="D16" s="25">
        <v>0.01</v>
      </c>
      <c r="E16" s="25" t="s">
        <v>87</v>
      </c>
      <c r="F16" s="25">
        <v>0.13</v>
      </c>
      <c r="G16" s="25">
        <v>-0.12</v>
      </c>
      <c r="H16" s="26">
        <v>-0.27</v>
      </c>
      <c r="I16" s="26">
        <v>0.19</v>
      </c>
      <c r="J16" s="25">
        <v>0.06</v>
      </c>
      <c r="K16" s="29">
        <v>-0.11</v>
      </c>
      <c r="L16" s="29">
        <v>-0.03</v>
      </c>
      <c r="M16" s="31" t="s">
        <v>87</v>
      </c>
      <c r="N16" s="31">
        <v>0.13</v>
      </c>
    </row>
    <row r="17" spans="1:14" ht="16.5" x14ac:dyDescent="0.3">
      <c r="A17" s="23" t="s">
        <v>66</v>
      </c>
      <c r="B17" s="110">
        <v>0</v>
      </c>
      <c r="C17" s="30">
        <v>-0.92</v>
      </c>
      <c r="D17" s="27">
        <v>0.01</v>
      </c>
      <c r="E17" s="27">
        <v>-0.33</v>
      </c>
      <c r="F17" s="25">
        <v>-3.64</v>
      </c>
      <c r="G17" s="25">
        <v>-0.08</v>
      </c>
      <c r="H17" s="27">
        <v>-0.77</v>
      </c>
      <c r="I17" s="27">
        <v>-0.05</v>
      </c>
      <c r="J17" s="25">
        <v>-0.02</v>
      </c>
      <c r="K17" s="109">
        <v>-0.32</v>
      </c>
      <c r="L17" s="27">
        <v>0.2</v>
      </c>
      <c r="M17" s="28">
        <v>0.24</v>
      </c>
      <c r="N17" s="28">
        <v>0.08</v>
      </c>
    </row>
    <row r="18" spans="1:14" ht="16.5" x14ac:dyDescent="0.3">
      <c r="A18" s="5" t="s">
        <v>41</v>
      </c>
      <c r="B18" s="25">
        <v>0.04</v>
      </c>
      <c r="C18" s="25">
        <v>-0.35</v>
      </c>
      <c r="D18" s="25">
        <v>0.04</v>
      </c>
      <c r="E18" s="25">
        <v>0.06</v>
      </c>
      <c r="F18" s="25">
        <v>-2.31</v>
      </c>
      <c r="G18" s="25">
        <v>0</v>
      </c>
      <c r="H18" s="25">
        <v>-0.23</v>
      </c>
      <c r="I18" s="26">
        <v>0.03</v>
      </c>
      <c r="J18" s="25">
        <v>0.04</v>
      </c>
      <c r="K18" s="29">
        <v>-4.96</v>
      </c>
      <c r="L18" s="25" t="s">
        <v>87</v>
      </c>
      <c r="M18" s="31">
        <v>0.16</v>
      </c>
      <c r="N18" s="31">
        <v>0.09</v>
      </c>
    </row>
    <row r="19" spans="1:14" ht="16.5" x14ac:dyDescent="0.3">
      <c r="A19" s="5" t="s">
        <v>42</v>
      </c>
      <c r="B19" s="25">
        <v>0</v>
      </c>
      <c r="C19" s="25">
        <v>-2.21</v>
      </c>
      <c r="D19" s="25">
        <v>0.04</v>
      </c>
      <c r="E19" s="25">
        <v>0</v>
      </c>
      <c r="F19" s="25">
        <v>0.21</v>
      </c>
      <c r="G19" s="25">
        <v>-0.02</v>
      </c>
      <c r="H19" s="26">
        <v>-0.01</v>
      </c>
      <c r="I19" s="26">
        <v>-0.4</v>
      </c>
      <c r="J19" s="25">
        <v>0</v>
      </c>
      <c r="K19" s="27">
        <v>-2.08</v>
      </c>
      <c r="L19" s="25">
        <v>0.21</v>
      </c>
      <c r="M19" s="28">
        <v>-0.47</v>
      </c>
      <c r="N19" s="28">
        <v>0.1</v>
      </c>
    </row>
    <row r="20" spans="1:14" ht="16.5" x14ac:dyDescent="0.3">
      <c r="A20" s="5" t="s">
        <v>43</v>
      </c>
      <c r="B20" s="25">
        <v>0.04</v>
      </c>
      <c r="C20" s="25">
        <v>1.18</v>
      </c>
      <c r="D20" s="25">
        <v>0.11</v>
      </c>
      <c r="E20" s="25">
        <v>-0.14000000000000001</v>
      </c>
      <c r="F20" s="25">
        <v>-0.18</v>
      </c>
      <c r="G20" s="25">
        <v>-0.08</v>
      </c>
      <c r="H20" s="26">
        <v>-0.49</v>
      </c>
      <c r="I20" s="26">
        <v>-0.4</v>
      </c>
      <c r="J20" s="25">
        <v>-0.03</v>
      </c>
      <c r="K20" s="29">
        <v>-0.35</v>
      </c>
      <c r="L20" s="29">
        <v>-7.0000000000000007E-2</v>
      </c>
      <c r="M20" s="31">
        <v>0.13</v>
      </c>
      <c r="N20" s="31">
        <v>0.06</v>
      </c>
    </row>
    <row r="21" spans="1:14" ht="16.5" x14ac:dyDescent="0.3">
      <c r="A21" s="5" t="s">
        <v>67</v>
      </c>
      <c r="B21" s="25">
        <v>0.02</v>
      </c>
      <c r="C21" s="25">
        <v>5.21</v>
      </c>
      <c r="D21" s="25">
        <v>0.04</v>
      </c>
      <c r="E21" s="25">
        <v>-0.11</v>
      </c>
      <c r="F21" s="25">
        <v>-0.09</v>
      </c>
      <c r="G21" s="25">
        <v>-0.05</v>
      </c>
      <c r="H21" s="25">
        <v>-0.26</v>
      </c>
      <c r="I21" s="26">
        <v>0</v>
      </c>
      <c r="J21" s="27">
        <v>-0.08</v>
      </c>
      <c r="K21" s="27">
        <v>-0.68</v>
      </c>
      <c r="L21" s="27">
        <v>-0.4</v>
      </c>
      <c r="M21" s="28">
        <v>0.54</v>
      </c>
      <c r="N21" s="28">
        <v>7.0000000000000007E-2</v>
      </c>
    </row>
    <row r="22" spans="1:14" ht="16.5" x14ac:dyDescent="0.3">
      <c r="A22" s="5" t="s">
        <v>68</v>
      </c>
      <c r="B22" s="25">
        <v>0</v>
      </c>
      <c r="C22" s="25">
        <v>-0.75</v>
      </c>
      <c r="D22" s="25">
        <v>0</v>
      </c>
      <c r="E22" s="25">
        <v>-0.31</v>
      </c>
      <c r="F22" s="25">
        <v>0.03</v>
      </c>
      <c r="G22" s="25" t="s">
        <v>87</v>
      </c>
      <c r="H22" s="26">
        <v>-0.17</v>
      </c>
      <c r="I22" s="26">
        <v>0.02</v>
      </c>
      <c r="J22" s="25" t="s">
        <v>87</v>
      </c>
      <c r="K22" s="29">
        <v>3.58</v>
      </c>
      <c r="L22" s="25">
        <v>-0.09</v>
      </c>
      <c r="M22" s="31">
        <v>0.51</v>
      </c>
      <c r="N22" s="31">
        <v>0.06</v>
      </c>
    </row>
    <row r="23" spans="1:14" ht="16.5" x14ac:dyDescent="0.3">
      <c r="A23" s="5" t="s">
        <v>44</v>
      </c>
      <c r="B23" s="25">
        <v>0.04</v>
      </c>
      <c r="C23" s="25">
        <v>-2.69</v>
      </c>
      <c r="D23" s="25">
        <v>0.05</v>
      </c>
      <c r="E23" s="25">
        <v>-0.04</v>
      </c>
      <c r="F23" s="25">
        <v>-0.04</v>
      </c>
      <c r="G23" s="25" t="s">
        <v>87</v>
      </c>
      <c r="H23" s="25">
        <v>7.0000000000000007E-2</v>
      </c>
      <c r="I23" s="26">
        <v>-0.1</v>
      </c>
      <c r="J23" s="25" t="s">
        <v>87</v>
      </c>
      <c r="K23" s="27">
        <v>1.1299999999999999</v>
      </c>
      <c r="L23" s="25">
        <v>-0.2</v>
      </c>
      <c r="M23" s="28">
        <v>0.43</v>
      </c>
      <c r="N23" s="28">
        <v>7.0000000000000007E-2</v>
      </c>
    </row>
    <row r="24" spans="1:14" ht="16.5" x14ac:dyDescent="0.3">
      <c r="A24" s="5" t="s">
        <v>45</v>
      </c>
      <c r="B24" s="25">
        <v>0.03</v>
      </c>
      <c r="C24" s="25">
        <v>-4.26</v>
      </c>
      <c r="D24" s="25">
        <v>0.16</v>
      </c>
      <c r="E24" s="25">
        <v>0.49</v>
      </c>
      <c r="F24" s="25">
        <v>0.06</v>
      </c>
      <c r="G24" s="25" t="s">
        <v>87</v>
      </c>
      <c r="H24" s="26">
        <v>-0.17</v>
      </c>
      <c r="I24" s="26">
        <v>0.15</v>
      </c>
      <c r="J24" s="25" t="s">
        <v>87</v>
      </c>
      <c r="K24" s="29">
        <v>-0.94</v>
      </c>
      <c r="L24" s="29">
        <v>0.01</v>
      </c>
      <c r="M24" s="31">
        <v>1.1299999999999999</v>
      </c>
      <c r="N24" s="31" t="s">
        <v>87</v>
      </c>
    </row>
    <row r="25" spans="1:14" ht="16.5" x14ac:dyDescent="0.3">
      <c r="A25" s="5" t="s">
        <v>46</v>
      </c>
      <c r="B25" s="25">
        <v>0.11</v>
      </c>
      <c r="C25" s="25">
        <v>-2.78</v>
      </c>
      <c r="D25" s="25">
        <v>0.02</v>
      </c>
      <c r="E25" s="25">
        <v>-0.02</v>
      </c>
      <c r="F25" s="25">
        <v>-6.71</v>
      </c>
      <c r="G25" s="25">
        <v>0.01</v>
      </c>
      <c r="H25" s="26">
        <v>-0.37</v>
      </c>
      <c r="I25" s="26">
        <v>-0.03</v>
      </c>
      <c r="J25" s="25">
        <v>0.08</v>
      </c>
      <c r="K25" s="27">
        <v>3.01</v>
      </c>
      <c r="L25" s="27">
        <v>-0.33</v>
      </c>
      <c r="M25" s="28">
        <v>0.33</v>
      </c>
      <c r="N25" s="28" t="s">
        <v>87</v>
      </c>
    </row>
    <row r="26" spans="1:14" ht="16.5" x14ac:dyDescent="0.3">
      <c r="A26" s="5" t="s">
        <v>69</v>
      </c>
      <c r="B26" s="25">
        <v>0.01</v>
      </c>
      <c r="C26" s="25">
        <v>-4.71</v>
      </c>
      <c r="D26" s="25">
        <v>-0.01</v>
      </c>
      <c r="E26" s="25">
        <v>0.43</v>
      </c>
      <c r="F26" s="25">
        <v>-0.06</v>
      </c>
      <c r="G26" s="25">
        <v>-0.02</v>
      </c>
      <c r="H26" s="26">
        <v>-0.11</v>
      </c>
      <c r="I26" s="25">
        <v>-0.03</v>
      </c>
      <c r="J26" s="25" t="s">
        <v>87</v>
      </c>
      <c r="K26" s="29">
        <v>-3.16</v>
      </c>
      <c r="L26" s="25" t="s">
        <v>87</v>
      </c>
      <c r="M26" s="31">
        <v>0.66</v>
      </c>
      <c r="N26" s="31">
        <v>0.08</v>
      </c>
    </row>
    <row r="27" spans="1:14" ht="16.5" x14ac:dyDescent="0.3">
      <c r="A27" s="5" t="s">
        <v>47</v>
      </c>
      <c r="B27" s="25">
        <v>0.05</v>
      </c>
      <c r="C27" s="25">
        <v>3.86</v>
      </c>
      <c r="D27" s="25">
        <v>0.05</v>
      </c>
      <c r="E27" s="25">
        <v>-0.22</v>
      </c>
      <c r="F27" s="25">
        <v>-0.18</v>
      </c>
      <c r="G27" s="25">
        <v>-0.04</v>
      </c>
      <c r="H27" s="26">
        <v>-0.53</v>
      </c>
      <c r="I27" s="26">
        <v>0.04</v>
      </c>
      <c r="J27" s="25">
        <v>-7.0000000000000007E-2</v>
      </c>
      <c r="K27" s="27">
        <v>-1.91</v>
      </c>
      <c r="L27" s="25">
        <v>0.15</v>
      </c>
      <c r="M27" s="28">
        <v>0.43</v>
      </c>
      <c r="N27" s="28" t="s">
        <v>87</v>
      </c>
    </row>
    <row r="28" spans="1:14" ht="16.5" x14ac:dyDescent="0.3">
      <c r="A28" s="5" t="s">
        <v>48</v>
      </c>
      <c r="B28" s="25">
        <v>0.01</v>
      </c>
      <c r="C28" s="25">
        <v>-0.46</v>
      </c>
      <c r="D28" s="25">
        <v>-0.01</v>
      </c>
      <c r="E28" s="25">
        <v>-0.01</v>
      </c>
      <c r="F28" s="25" t="s">
        <v>87</v>
      </c>
      <c r="G28" s="25">
        <v>-0.05</v>
      </c>
      <c r="H28" s="26">
        <v>-0.44</v>
      </c>
      <c r="I28" s="26">
        <v>-0.35</v>
      </c>
      <c r="J28" s="29" t="s">
        <v>87</v>
      </c>
      <c r="K28" s="29">
        <v>-0.09</v>
      </c>
      <c r="L28" s="29">
        <v>-0.17</v>
      </c>
      <c r="M28" s="31">
        <v>0.06</v>
      </c>
      <c r="N28" s="31">
        <v>0.05</v>
      </c>
    </row>
    <row r="29" spans="1:14" ht="16.5" x14ac:dyDescent="0.3">
      <c r="A29" s="5" t="s">
        <v>49</v>
      </c>
      <c r="B29" s="25">
        <v>0.01</v>
      </c>
      <c r="C29" s="25">
        <v>3.12</v>
      </c>
      <c r="D29" s="25">
        <v>0.08</v>
      </c>
      <c r="E29" s="25">
        <v>0.09</v>
      </c>
      <c r="F29" s="25">
        <v>0.28000000000000003</v>
      </c>
      <c r="G29" s="25">
        <v>0</v>
      </c>
      <c r="H29" s="26">
        <v>-0.25</v>
      </c>
      <c r="I29" s="26">
        <v>-0.35</v>
      </c>
      <c r="J29" s="25">
        <v>-0.04</v>
      </c>
      <c r="K29" s="27">
        <v>0.85</v>
      </c>
      <c r="L29" s="27">
        <v>-0.01</v>
      </c>
      <c r="M29" s="28">
        <v>0.55000000000000004</v>
      </c>
      <c r="N29" s="28">
        <v>0.08</v>
      </c>
    </row>
    <row r="30" spans="1:14" ht="16.5" x14ac:dyDescent="0.3">
      <c r="A30" s="5" t="s">
        <v>50</v>
      </c>
      <c r="B30" s="25">
        <v>0.01</v>
      </c>
      <c r="C30" s="25">
        <v>-3.11</v>
      </c>
      <c r="D30" s="25">
        <v>0.06</v>
      </c>
      <c r="E30" s="25">
        <v>-0.21</v>
      </c>
      <c r="F30" s="25">
        <v>7.0000000000000007E-2</v>
      </c>
      <c r="G30" s="25">
        <v>-7.0000000000000007E-2</v>
      </c>
      <c r="H30" s="25">
        <v>-0.22</v>
      </c>
      <c r="I30" s="26">
        <v>0</v>
      </c>
      <c r="J30" s="29">
        <v>-0.04</v>
      </c>
      <c r="K30" s="29">
        <v>0.49</v>
      </c>
      <c r="L30" s="29">
        <v>0.22</v>
      </c>
      <c r="M30" s="31">
        <v>0.27</v>
      </c>
      <c r="N30" s="31" t="s">
        <v>87</v>
      </c>
    </row>
    <row r="31" spans="1:14" ht="16.5" x14ac:dyDescent="0.3">
      <c r="A31" s="5" t="s">
        <v>70</v>
      </c>
      <c r="B31" s="25">
        <v>-0.12</v>
      </c>
      <c r="C31" s="25">
        <v>1.22</v>
      </c>
      <c r="D31" s="25">
        <v>0.01</v>
      </c>
      <c r="E31" s="25">
        <v>0.18</v>
      </c>
      <c r="F31" s="25">
        <v>-0.33</v>
      </c>
      <c r="G31" s="25">
        <v>-0.02</v>
      </c>
      <c r="H31" s="26">
        <v>-0.6</v>
      </c>
      <c r="I31" s="26">
        <v>0.03</v>
      </c>
      <c r="J31" s="25">
        <v>0.36</v>
      </c>
      <c r="K31" s="27">
        <v>-0.3</v>
      </c>
      <c r="L31" s="25">
        <v>0.06</v>
      </c>
      <c r="M31" s="28">
        <v>1.1499999999999999</v>
      </c>
      <c r="N31" s="28">
        <v>0.06</v>
      </c>
    </row>
    <row r="32" spans="1:14" ht="16.5" x14ac:dyDescent="0.3">
      <c r="A32" s="5" t="s">
        <v>71</v>
      </c>
      <c r="B32" s="25">
        <v>0.03</v>
      </c>
      <c r="C32" s="25">
        <v>-1.69</v>
      </c>
      <c r="D32" s="25">
        <v>0.02</v>
      </c>
      <c r="E32" s="25">
        <v>0.05</v>
      </c>
      <c r="F32" s="25">
        <v>0.18</v>
      </c>
      <c r="G32" s="25">
        <v>-0.03</v>
      </c>
      <c r="H32" s="26">
        <v>-0.72</v>
      </c>
      <c r="I32" s="26">
        <v>-0.04</v>
      </c>
      <c r="J32" s="25">
        <v>-0.06</v>
      </c>
      <c r="K32" s="29">
        <v>1.87</v>
      </c>
      <c r="L32" s="29">
        <v>-0.04</v>
      </c>
      <c r="M32" s="31">
        <v>0.6</v>
      </c>
      <c r="N32" s="31">
        <v>0.09</v>
      </c>
    </row>
    <row r="33" spans="1:14" ht="16.5" x14ac:dyDescent="0.3">
      <c r="A33" s="5" t="s">
        <v>72</v>
      </c>
      <c r="B33" s="25">
        <v>0</v>
      </c>
      <c r="C33" s="25">
        <v>0.42</v>
      </c>
      <c r="D33" s="25">
        <v>0.01</v>
      </c>
      <c r="E33" s="25">
        <v>-0.19</v>
      </c>
      <c r="F33" s="25">
        <v>-0.47</v>
      </c>
      <c r="G33" s="25">
        <v>-0.02</v>
      </c>
      <c r="H33" s="25">
        <v>-0.3</v>
      </c>
      <c r="I33" s="26">
        <v>0.04</v>
      </c>
      <c r="J33" s="25">
        <v>-0.01</v>
      </c>
      <c r="K33" s="27">
        <v>1.58</v>
      </c>
      <c r="L33" s="25">
        <v>0.32</v>
      </c>
      <c r="M33" s="28">
        <v>0.52</v>
      </c>
      <c r="N33" s="28">
        <v>7.0000000000000007E-2</v>
      </c>
    </row>
    <row r="34" spans="1:14" ht="16.5" x14ac:dyDescent="0.3">
      <c r="A34" s="5" t="s">
        <v>90</v>
      </c>
      <c r="B34" s="25" t="s">
        <v>87</v>
      </c>
      <c r="C34" s="25">
        <v>-4.41</v>
      </c>
      <c r="D34" s="25">
        <v>-0.01</v>
      </c>
      <c r="E34" s="25">
        <v>-0.43</v>
      </c>
      <c r="F34" s="25">
        <v>0.04</v>
      </c>
      <c r="G34" s="25">
        <v>0</v>
      </c>
      <c r="H34" s="26">
        <v>-0.47</v>
      </c>
      <c r="I34" s="25">
        <v>-0.33</v>
      </c>
      <c r="J34" s="25">
        <v>0.27</v>
      </c>
      <c r="K34" s="29">
        <v>-3.13</v>
      </c>
      <c r="L34" s="29">
        <v>1.31</v>
      </c>
      <c r="M34" s="31">
        <v>-7.0000000000000007E-2</v>
      </c>
      <c r="N34" s="31">
        <v>0.08</v>
      </c>
    </row>
    <row r="35" spans="1:14" ht="16.5" x14ac:dyDescent="0.3">
      <c r="A35" s="5" t="s">
        <v>73</v>
      </c>
      <c r="B35" s="25" t="s">
        <v>87</v>
      </c>
      <c r="C35" s="25">
        <v>-1.96</v>
      </c>
      <c r="D35" s="25">
        <v>0.09</v>
      </c>
      <c r="E35" s="25">
        <v>0.84</v>
      </c>
      <c r="F35" s="25">
        <v>0.26</v>
      </c>
      <c r="G35" s="25">
        <v>0.09</v>
      </c>
      <c r="H35" s="26">
        <v>-0.33</v>
      </c>
      <c r="I35" s="26">
        <v>0.04</v>
      </c>
      <c r="J35" s="25" t="s">
        <v>87</v>
      </c>
      <c r="K35" s="27">
        <v>1.73</v>
      </c>
      <c r="L35" s="25">
        <v>-0.06</v>
      </c>
      <c r="M35" s="28">
        <v>0.34</v>
      </c>
      <c r="N35" s="28">
        <v>0.11</v>
      </c>
    </row>
    <row r="36" spans="1:14" ht="16.5" x14ac:dyDescent="0.3">
      <c r="A36" s="5" t="s">
        <v>51</v>
      </c>
      <c r="B36" s="25">
        <v>0.05</v>
      </c>
      <c r="C36" s="25">
        <v>-7.62</v>
      </c>
      <c r="D36" s="25">
        <v>0.06</v>
      </c>
      <c r="E36" s="25">
        <v>-0.5</v>
      </c>
      <c r="F36" s="25">
        <v>0.11</v>
      </c>
      <c r="G36" s="25">
        <v>-0.02</v>
      </c>
      <c r="H36" s="25">
        <v>-0.38</v>
      </c>
      <c r="I36" s="26">
        <v>0.04</v>
      </c>
      <c r="J36" s="25" t="s">
        <v>87</v>
      </c>
      <c r="K36" s="25">
        <v>4.09</v>
      </c>
      <c r="L36" s="25">
        <v>-0.25</v>
      </c>
      <c r="M36" s="31">
        <v>-0.06</v>
      </c>
      <c r="N36" s="31">
        <v>7.0000000000000007E-2</v>
      </c>
    </row>
    <row r="37" spans="1:14" ht="16.5" x14ac:dyDescent="0.3">
      <c r="A37" s="5" t="s">
        <v>74</v>
      </c>
      <c r="B37" s="25">
        <v>0.01</v>
      </c>
      <c r="C37" s="25">
        <v>-1.86</v>
      </c>
      <c r="D37" s="25">
        <v>0.04</v>
      </c>
      <c r="E37" s="25">
        <v>0.18</v>
      </c>
      <c r="F37" s="25">
        <v>-0.43</v>
      </c>
      <c r="G37" s="25">
        <v>-0.02</v>
      </c>
      <c r="H37" s="26">
        <v>-7.0000000000000007E-2</v>
      </c>
      <c r="I37" s="26">
        <v>0.38</v>
      </c>
      <c r="J37" s="25">
        <v>-0.02</v>
      </c>
      <c r="K37" s="27">
        <v>0.04</v>
      </c>
      <c r="L37" s="27">
        <v>0.03</v>
      </c>
      <c r="M37" s="28">
        <v>-0.13</v>
      </c>
      <c r="N37" s="28">
        <v>7.0000000000000007E-2</v>
      </c>
    </row>
    <row r="38" spans="1:14" ht="16.5" x14ac:dyDescent="0.3">
      <c r="A38" s="5" t="s">
        <v>75</v>
      </c>
      <c r="B38" s="25">
        <v>0.05</v>
      </c>
      <c r="C38" s="25">
        <v>5.73</v>
      </c>
      <c r="D38" s="25">
        <v>0.04</v>
      </c>
      <c r="E38" s="25">
        <v>-0.05</v>
      </c>
      <c r="F38" s="25" t="s">
        <v>87</v>
      </c>
      <c r="G38" s="25" t="s">
        <v>87</v>
      </c>
      <c r="H38" s="25">
        <v>-0.21</v>
      </c>
      <c r="I38" s="25">
        <v>-0.04</v>
      </c>
      <c r="J38" s="25" t="s">
        <v>87</v>
      </c>
      <c r="K38" s="29">
        <v>1.02</v>
      </c>
      <c r="L38" s="29">
        <v>-0.45</v>
      </c>
      <c r="M38" s="31">
        <v>0.94</v>
      </c>
      <c r="N38" s="31">
        <v>0.1</v>
      </c>
    </row>
    <row r="39" spans="1:14" ht="16.5" x14ac:dyDescent="0.3">
      <c r="A39" s="5" t="s">
        <v>52</v>
      </c>
      <c r="B39" s="25">
        <v>0</v>
      </c>
      <c r="C39" s="25">
        <v>1.73</v>
      </c>
      <c r="D39" s="25">
        <v>0.04</v>
      </c>
      <c r="E39" s="25">
        <v>-0.22</v>
      </c>
      <c r="F39" s="25">
        <v>-2.68</v>
      </c>
      <c r="G39" s="25">
        <v>-0.12</v>
      </c>
      <c r="H39" s="25">
        <v>0.85</v>
      </c>
      <c r="I39" s="26">
        <v>0.16</v>
      </c>
      <c r="J39" s="27">
        <v>-0.04</v>
      </c>
      <c r="K39" s="27">
        <v>-0.14000000000000001</v>
      </c>
      <c r="L39" s="27">
        <v>-0.04</v>
      </c>
      <c r="M39" s="28">
        <v>0.04</v>
      </c>
      <c r="N39" s="28">
        <v>7.0000000000000007E-2</v>
      </c>
    </row>
    <row r="40" spans="1:14" ht="16.5" x14ac:dyDescent="0.3">
      <c r="A40" s="5" t="s">
        <v>53</v>
      </c>
      <c r="B40" s="25">
        <v>0.02</v>
      </c>
      <c r="C40" s="25">
        <v>5.14</v>
      </c>
      <c r="D40" s="25">
        <v>0.02</v>
      </c>
      <c r="E40" s="25">
        <v>0.33</v>
      </c>
      <c r="F40" s="25">
        <v>0.04</v>
      </c>
      <c r="G40" s="25">
        <v>-0.05</v>
      </c>
      <c r="H40" s="26">
        <v>-0.14000000000000001</v>
      </c>
      <c r="I40" s="26" t="s">
        <v>87</v>
      </c>
      <c r="J40" s="25" t="s">
        <v>87</v>
      </c>
      <c r="K40" s="29">
        <v>0.31</v>
      </c>
      <c r="L40" s="25">
        <v>-0.09</v>
      </c>
      <c r="M40" s="31">
        <v>0.52</v>
      </c>
      <c r="N40" s="31">
        <v>0.1</v>
      </c>
    </row>
    <row r="41" spans="1:14" ht="16.5" x14ac:dyDescent="0.3">
      <c r="A41" s="5" t="s">
        <v>54</v>
      </c>
      <c r="B41" s="25">
        <v>0.06</v>
      </c>
      <c r="C41" s="25">
        <v>-3.52</v>
      </c>
      <c r="D41" s="25">
        <v>0.06</v>
      </c>
      <c r="E41" s="25">
        <v>-0.34</v>
      </c>
      <c r="F41" s="25">
        <v>0.01</v>
      </c>
      <c r="G41" s="25" t="s">
        <v>87</v>
      </c>
      <c r="H41" s="25" t="s">
        <v>87</v>
      </c>
      <c r="I41" s="25">
        <v>-0.06</v>
      </c>
      <c r="J41" s="27" t="s">
        <v>87</v>
      </c>
      <c r="K41" s="27">
        <v>1.23</v>
      </c>
      <c r="L41" s="25" t="s">
        <v>87</v>
      </c>
      <c r="M41" s="28">
        <v>0.51</v>
      </c>
      <c r="N41" s="28">
        <v>0.09</v>
      </c>
    </row>
    <row r="42" spans="1:14" ht="16.5" x14ac:dyDescent="0.3">
      <c r="A42" s="5" t="s">
        <v>76</v>
      </c>
      <c r="B42" s="25">
        <v>0.02</v>
      </c>
      <c r="C42" s="25">
        <v>-1.96</v>
      </c>
      <c r="D42" s="25">
        <v>0.05</v>
      </c>
      <c r="E42" s="25">
        <v>0.03</v>
      </c>
      <c r="F42" s="29">
        <v>-0.03</v>
      </c>
      <c r="G42" s="25">
        <v>-0.01</v>
      </c>
      <c r="H42" s="26">
        <v>-0.86</v>
      </c>
      <c r="I42" s="26">
        <v>-0.52</v>
      </c>
      <c r="J42" s="25">
        <v>-0.16</v>
      </c>
      <c r="K42" s="29">
        <v>-0.11</v>
      </c>
      <c r="L42" s="29">
        <v>-0.16</v>
      </c>
      <c r="M42" s="31">
        <v>0.51</v>
      </c>
      <c r="N42" s="31">
        <v>0.08</v>
      </c>
    </row>
    <row r="43" spans="1:14" ht="16.5" x14ac:dyDescent="0.3">
      <c r="A43" s="5" t="s">
        <v>77</v>
      </c>
      <c r="B43" s="25">
        <v>0.03</v>
      </c>
      <c r="C43" s="25">
        <v>0.49</v>
      </c>
      <c r="D43" s="25">
        <v>0.08</v>
      </c>
      <c r="E43" s="25">
        <v>0.08</v>
      </c>
      <c r="F43" s="29">
        <v>0.31</v>
      </c>
      <c r="G43" s="25">
        <v>-0.01</v>
      </c>
      <c r="H43" s="26">
        <v>-0.48</v>
      </c>
      <c r="I43" s="26">
        <v>-0.2</v>
      </c>
      <c r="J43" s="25">
        <v>-0.11</v>
      </c>
      <c r="K43" s="27">
        <v>3.57</v>
      </c>
      <c r="L43" s="27">
        <v>-0.37</v>
      </c>
      <c r="M43" s="28">
        <v>0.89</v>
      </c>
      <c r="N43" s="28">
        <v>0.12</v>
      </c>
    </row>
    <row r="44" spans="1:14" ht="16.5" x14ac:dyDescent="0.3">
      <c r="A44" s="5" t="s">
        <v>78</v>
      </c>
      <c r="B44" s="25" t="s">
        <v>87</v>
      </c>
      <c r="C44" s="25">
        <v>5.34</v>
      </c>
      <c r="D44" s="25">
        <v>0.05</v>
      </c>
      <c r="E44" s="25">
        <v>-0.2</v>
      </c>
      <c r="F44" s="29" t="s">
        <v>87</v>
      </c>
      <c r="G44" s="25">
        <v>-0.03</v>
      </c>
      <c r="H44" s="26">
        <v>-0.38</v>
      </c>
      <c r="I44" s="26">
        <v>0.39</v>
      </c>
      <c r="J44" s="25">
        <v>-7.0000000000000007E-2</v>
      </c>
      <c r="K44" s="29">
        <v>1.55</v>
      </c>
      <c r="L44" s="29">
        <v>-0.09</v>
      </c>
      <c r="M44" s="31">
        <v>0.32</v>
      </c>
      <c r="N44" s="31" t="s">
        <v>87</v>
      </c>
    </row>
    <row r="45" spans="1:14" ht="16.5" x14ac:dyDescent="0.3">
      <c r="A45" s="5" t="s">
        <v>55</v>
      </c>
      <c r="B45" s="25">
        <v>0.01</v>
      </c>
      <c r="C45" s="25">
        <v>0.06</v>
      </c>
      <c r="D45" s="25">
        <v>0.05</v>
      </c>
      <c r="E45" s="25">
        <v>0.05</v>
      </c>
      <c r="F45" s="29">
        <v>-0.41</v>
      </c>
      <c r="G45" s="25">
        <v>-0.03</v>
      </c>
      <c r="H45" s="26">
        <v>-0.37</v>
      </c>
      <c r="I45" s="26">
        <v>0.09</v>
      </c>
      <c r="J45" s="27">
        <v>-0.02</v>
      </c>
      <c r="K45" s="27">
        <v>0.26</v>
      </c>
      <c r="L45" s="27">
        <v>-0.17</v>
      </c>
      <c r="M45" s="28">
        <v>0.38</v>
      </c>
      <c r="N45" s="28" t="s">
        <v>87</v>
      </c>
    </row>
    <row r="46" spans="1:14" ht="16.5" x14ac:dyDescent="0.3">
      <c r="A46" s="5" t="s">
        <v>79</v>
      </c>
      <c r="B46" s="25">
        <v>0.02</v>
      </c>
      <c r="C46" s="25">
        <v>1.76</v>
      </c>
      <c r="D46" s="25">
        <v>0.01</v>
      </c>
      <c r="E46" s="25">
        <v>0.11</v>
      </c>
      <c r="F46" s="29">
        <v>-0.33</v>
      </c>
      <c r="G46" s="25">
        <v>-0.01</v>
      </c>
      <c r="H46" s="25">
        <v>-0.19</v>
      </c>
      <c r="I46" s="25">
        <v>7.0000000000000007E-2</v>
      </c>
      <c r="J46" s="25">
        <v>-0.93</v>
      </c>
      <c r="K46" s="29">
        <v>-2.2400000000000002</v>
      </c>
      <c r="L46" s="25" t="s">
        <v>87</v>
      </c>
      <c r="M46" s="31">
        <v>0.1</v>
      </c>
      <c r="N46" s="31">
        <v>0.05</v>
      </c>
    </row>
    <row r="47" spans="1:14" ht="16.5" x14ac:dyDescent="0.3">
      <c r="A47" s="5" t="s">
        <v>56</v>
      </c>
      <c r="B47" s="25">
        <v>0.03</v>
      </c>
      <c r="C47" s="25">
        <v>1.98</v>
      </c>
      <c r="D47" s="25">
        <v>0.08</v>
      </c>
      <c r="E47" s="25">
        <v>0.03</v>
      </c>
      <c r="F47" s="29">
        <v>-0.22</v>
      </c>
      <c r="G47" s="25">
        <v>-0.04</v>
      </c>
      <c r="H47" s="26">
        <v>-0.87</v>
      </c>
      <c r="I47" s="26">
        <v>-0.01</v>
      </c>
      <c r="J47" s="25">
        <v>-0.06</v>
      </c>
      <c r="K47" s="27">
        <v>-0.7</v>
      </c>
      <c r="L47" s="27">
        <v>-0.28999999999999998</v>
      </c>
      <c r="M47" s="28">
        <v>1.6</v>
      </c>
      <c r="N47" s="28">
        <v>0.12</v>
      </c>
    </row>
    <row r="48" spans="1:14" ht="16.5" x14ac:dyDescent="0.3">
      <c r="A48" s="5" t="s">
        <v>57</v>
      </c>
      <c r="B48" s="25">
        <v>-0.01</v>
      </c>
      <c r="C48" s="25">
        <v>-3.28</v>
      </c>
      <c r="D48" s="25">
        <v>0.05</v>
      </c>
      <c r="E48" s="25">
        <v>-0.15</v>
      </c>
      <c r="F48" s="29">
        <v>-0.08</v>
      </c>
      <c r="G48" s="25">
        <v>-0.05</v>
      </c>
      <c r="H48" s="25">
        <v>-0.37</v>
      </c>
      <c r="I48" s="26">
        <v>0.06</v>
      </c>
      <c r="J48" s="25">
        <v>0</v>
      </c>
      <c r="K48" s="29">
        <v>-0.01</v>
      </c>
      <c r="L48" s="29" t="s">
        <v>87</v>
      </c>
      <c r="M48" s="31">
        <v>0.64</v>
      </c>
      <c r="N48" s="31">
        <v>7.0000000000000007E-2</v>
      </c>
    </row>
    <row r="49" spans="1:14" ht="16.5" x14ac:dyDescent="0.3">
      <c r="A49" s="5" t="s">
        <v>58</v>
      </c>
      <c r="B49" s="25">
        <v>0.08</v>
      </c>
      <c r="C49" s="25">
        <v>-0.54</v>
      </c>
      <c r="D49" s="25">
        <v>0.02</v>
      </c>
      <c r="E49" s="25">
        <v>0.2</v>
      </c>
      <c r="F49" s="29">
        <v>-0.38</v>
      </c>
      <c r="G49" s="25">
        <v>-0.35</v>
      </c>
      <c r="H49" s="26">
        <v>-0.03</v>
      </c>
      <c r="I49" s="26">
        <v>-0.01</v>
      </c>
      <c r="J49" s="25">
        <v>-7.0000000000000007E-2</v>
      </c>
      <c r="K49" s="27">
        <v>0.13</v>
      </c>
      <c r="L49" s="27">
        <v>-0.23</v>
      </c>
      <c r="M49" s="28">
        <v>0.52</v>
      </c>
      <c r="N49" s="28">
        <v>0.09</v>
      </c>
    </row>
    <row r="50" spans="1:14" ht="16.5" x14ac:dyDescent="0.3">
      <c r="A50" s="5" t="s">
        <v>59</v>
      </c>
      <c r="B50" s="25">
        <v>0.05</v>
      </c>
      <c r="C50" s="25">
        <v>-3.21</v>
      </c>
      <c r="D50" s="25">
        <v>0.02</v>
      </c>
      <c r="E50" s="25">
        <v>0.06</v>
      </c>
      <c r="F50" s="29">
        <v>-0.13</v>
      </c>
      <c r="G50" s="25">
        <v>-0.02</v>
      </c>
      <c r="H50" s="26">
        <v>-0.19</v>
      </c>
      <c r="I50" s="26">
        <v>0.1</v>
      </c>
      <c r="J50" s="29">
        <v>0.04</v>
      </c>
      <c r="K50" s="29">
        <v>0.12</v>
      </c>
      <c r="L50" s="29">
        <v>-0.34</v>
      </c>
      <c r="M50" s="31">
        <v>0.63</v>
      </c>
      <c r="N50" s="31">
        <v>0.15</v>
      </c>
    </row>
    <row r="51" spans="1:14" ht="16.5" x14ac:dyDescent="0.3">
      <c r="A51" s="5" t="s">
        <v>60</v>
      </c>
      <c r="B51" s="25">
        <v>0</v>
      </c>
      <c r="C51" s="25">
        <v>4.5199999999999996</v>
      </c>
      <c r="D51" s="25">
        <v>-0.03</v>
      </c>
      <c r="E51" s="25">
        <v>-0.56000000000000005</v>
      </c>
      <c r="F51" s="29">
        <v>-0.47</v>
      </c>
      <c r="G51" s="25">
        <v>0.03</v>
      </c>
      <c r="H51" s="26">
        <v>-0.34</v>
      </c>
      <c r="I51" s="26">
        <v>-0.49</v>
      </c>
      <c r="J51" s="27">
        <v>0.09</v>
      </c>
      <c r="K51" s="27">
        <v>1.1200000000000001</v>
      </c>
      <c r="L51" s="27">
        <v>-0.12</v>
      </c>
      <c r="M51" s="28">
        <v>-0.28000000000000003</v>
      </c>
      <c r="N51" s="28">
        <v>7.0000000000000007E-2</v>
      </c>
    </row>
    <row r="52" spans="1:14" ht="16.5" x14ac:dyDescent="0.3">
      <c r="A52" s="5" t="s">
        <v>80</v>
      </c>
      <c r="B52" s="25" t="s">
        <v>87</v>
      </c>
      <c r="C52" s="25">
        <v>-3.55</v>
      </c>
      <c r="D52" s="25">
        <v>0.05</v>
      </c>
      <c r="E52" s="25">
        <v>0.2</v>
      </c>
      <c r="F52" s="29">
        <v>-0.31</v>
      </c>
      <c r="G52" s="25">
        <v>-0.05</v>
      </c>
      <c r="H52" s="25">
        <v>-0.06</v>
      </c>
      <c r="I52" s="25">
        <v>-0.01</v>
      </c>
      <c r="J52" s="25" t="s">
        <v>87</v>
      </c>
      <c r="K52" s="25">
        <v>-1.89</v>
      </c>
      <c r="L52" s="25">
        <v>-0.21</v>
      </c>
      <c r="M52" s="31">
        <v>0.39</v>
      </c>
      <c r="N52" s="31">
        <v>7.0000000000000007E-2</v>
      </c>
    </row>
    <row r="53" spans="1:14" ht="16.5" x14ac:dyDescent="0.3">
      <c r="A53" s="5" t="s">
        <v>81</v>
      </c>
      <c r="B53" s="25">
        <v>0.02</v>
      </c>
      <c r="C53" s="25">
        <v>1.04</v>
      </c>
      <c r="D53" s="25">
        <v>0.06</v>
      </c>
      <c r="E53" s="25">
        <v>-0.03</v>
      </c>
      <c r="F53" s="29">
        <v>0.28999999999999998</v>
      </c>
      <c r="G53" s="25">
        <v>-0.02</v>
      </c>
      <c r="H53" s="26">
        <v>-0.55000000000000004</v>
      </c>
      <c r="I53" s="26">
        <v>-0.21</v>
      </c>
      <c r="J53" s="25">
        <v>-0.05</v>
      </c>
      <c r="K53" s="27">
        <v>0.15</v>
      </c>
      <c r="L53" s="27">
        <v>0.02</v>
      </c>
      <c r="M53" s="28">
        <v>0.44</v>
      </c>
      <c r="N53" s="28" t="s">
        <v>87</v>
      </c>
    </row>
    <row r="54" spans="1:14" ht="16.5" x14ac:dyDescent="0.3">
      <c r="A54" s="5" t="s">
        <v>61</v>
      </c>
      <c r="B54" s="25">
        <v>0.01</v>
      </c>
      <c r="C54" s="25">
        <v>-1.7</v>
      </c>
      <c r="D54" s="25">
        <v>0.04</v>
      </c>
      <c r="E54" s="25">
        <v>-0.16</v>
      </c>
      <c r="F54" s="29" t="s">
        <v>87</v>
      </c>
      <c r="G54" s="25">
        <v>-0.03</v>
      </c>
      <c r="H54" s="26">
        <v>-0.45</v>
      </c>
      <c r="I54" s="25">
        <v>0.7</v>
      </c>
      <c r="J54" s="25">
        <v>-0.02</v>
      </c>
      <c r="K54" s="29">
        <v>0.96</v>
      </c>
      <c r="L54" s="29">
        <v>0.11</v>
      </c>
      <c r="M54" s="31" t="s">
        <v>87</v>
      </c>
      <c r="N54" s="31" t="s">
        <v>87</v>
      </c>
    </row>
    <row r="55" spans="1:14" ht="16.5" x14ac:dyDescent="0.3">
      <c r="A55" s="5" t="s">
        <v>62</v>
      </c>
      <c r="B55" s="25">
        <v>0.03</v>
      </c>
      <c r="C55" s="25">
        <v>-0.37</v>
      </c>
      <c r="D55" s="25">
        <v>0.04</v>
      </c>
      <c r="E55" s="25">
        <v>-0.02</v>
      </c>
      <c r="F55" s="29">
        <v>-0.12</v>
      </c>
      <c r="G55" s="25">
        <v>0.01</v>
      </c>
      <c r="H55" s="26" t="s">
        <v>87</v>
      </c>
      <c r="I55" s="25">
        <v>-0.16</v>
      </c>
      <c r="J55" s="25">
        <v>-0.28999999999999998</v>
      </c>
      <c r="K55" s="27">
        <v>0.08</v>
      </c>
      <c r="L55" s="25" t="s">
        <v>87</v>
      </c>
      <c r="M55" s="28">
        <v>0.86</v>
      </c>
      <c r="N55" s="28">
        <v>0.11</v>
      </c>
    </row>
    <row r="56" spans="1:14" ht="16.5" x14ac:dyDescent="0.3">
      <c r="A56" s="5" t="s">
        <v>82</v>
      </c>
      <c r="B56" s="25">
        <v>0.01</v>
      </c>
      <c r="C56" s="25">
        <v>-5.64</v>
      </c>
      <c r="D56" s="25">
        <v>0.04</v>
      </c>
      <c r="E56" s="25">
        <v>0.3</v>
      </c>
      <c r="F56" s="29">
        <v>0.02</v>
      </c>
      <c r="G56" s="25">
        <v>-0.04</v>
      </c>
      <c r="H56" s="26">
        <v>-0.15</v>
      </c>
      <c r="I56" s="26">
        <v>0.08</v>
      </c>
      <c r="J56" s="25">
        <v>-0.28000000000000003</v>
      </c>
      <c r="K56" s="29">
        <v>-1.0900000000000001</v>
      </c>
      <c r="L56" s="29">
        <v>0.1</v>
      </c>
      <c r="M56" s="31">
        <v>0.65</v>
      </c>
      <c r="N56" s="31">
        <v>0.06</v>
      </c>
    </row>
    <row r="57" spans="1:14" ht="16.5" x14ac:dyDescent="0.3">
      <c r="A57" s="5" t="s">
        <v>63</v>
      </c>
      <c r="B57" s="25">
        <v>-0.02</v>
      </c>
      <c r="C57" s="25">
        <v>-6.76</v>
      </c>
      <c r="D57" s="25" t="s">
        <v>87</v>
      </c>
      <c r="E57" s="25">
        <v>0.04</v>
      </c>
      <c r="F57" s="29">
        <v>-0.05</v>
      </c>
      <c r="G57" s="25" t="s">
        <v>87</v>
      </c>
      <c r="H57" s="25" t="s">
        <v>87</v>
      </c>
      <c r="I57" s="26">
        <v>0.2</v>
      </c>
      <c r="J57" s="25">
        <v>-0.01</v>
      </c>
      <c r="K57" s="111">
        <v>1.82</v>
      </c>
      <c r="L57" s="25">
        <v>0</v>
      </c>
      <c r="M57" s="26">
        <v>0.42</v>
      </c>
      <c r="N57" s="26">
        <v>0.06</v>
      </c>
    </row>
    <row r="58" spans="1:14" ht="16.5" customHeight="1" x14ac:dyDescent="0.25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</row>
    <row r="59" spans="1:14" ht="13.5" x14ac:dyDescent="0.2">
      <c r="A59" s="241" t="s">
        <v>7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</row>
    <row r="60" spans="1:14" ht="16.5" customHeight="1" x14ac:dyDescent="0.25">
      <c r="A60" s="194" t="s">
        <v>25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</row>
    <row r="61" spans="1:14" ht="13.5" x14ac:dyDescent="0.2">
      <c r="A61" s="183" t="s">
        <v>93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</row>
    <row r="62" spans="1:14" ht="13.5" x14ac:dyDescent="0.2">
      <c r="A62" s="184" t="s">
        <v>92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</row>
  </sheetData>
  <mergeCells count="16">
    <mergeCell ref="A1:N1"/>
    <mergeCell ref="A2:A5"/>
    <mergeCell ref="B2:N2"/>
    <mergeCell ref="B4:D4"/>
    <mergeCell ref="E4:I4"/>
    <mergeCell ref="J4:J5"/>
    <mergeCell ref="K4:K5"/>
    <mergeCell ref="L4:L5"/>
    <mergeCell ref="M4:M5"/>
    <mergeCell ref="B3:M3"/>
    <mergeCell ref="N3:N5"/>
    <mergeCell ref="A58:N58"/>
    <mergeCell ref="A59:N59"/>
    <mergeCell ref="A60:N60"/>
    <mergeCell ref="A61:N61"/>
    <mergeCell ref="A62:N62"/>
  </mergeCells>
  <hyperlinks>
    <hyperlink ref="A61:G61" r:id="rId1" display="Note. A concordance of NAICS and ACPSA industries is available here: https://apps.bea.gov/regional/xls/ListofARTSIndustries.xlsx" xr:uid="{CAB065D3-735B-411D-A47D-D6A26B96A327}"/>
  </hyperlinks>
  <pageMargins left="0.7" right="0.7" top="0.75" bottom="0.75" header="0.3" footer="0.3"/>
  <pageSetup scale="53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F838-81FE-4E27-A45B-D4BD88EF8E52}">
  <dimension ref="A1:H51"/>
  <sheetViews>
    <sheetView zoomScaleNormal="100" workbookViewId="0">
      <selection sqref="A1:H1"/>
    </sheetView>
  </sheetViews>
  <sheetFormatPr defaultRowHeight="15" x14ac:dyDescent="0.25"/>
  <cols>
    <col min="2" max="2" width="55.42578125" bestFit="1" customWidth="1"/>
  </cols>
  <sheetData>
    <row r="1" spans="1:8" ht="18" x14ac:dyDescent="0.25">
      <c r="A1" s="234" t="s">
        <v>186</v>
      </c>
      <c r="B1" s="234"/>
      <c r="C1" s="234"/>
      <c r="D1" s="234"/>
      <c r="E1" s="234"/>
      <c r="F1" s="234"/>
      <c r="G1" s="234"/>
      <c r="H1" s="234"/>
    </row>
    <row r="2" spans="1:8" ht="16.5" x14ac:dyDescent="0.3">
      <c r="A2" s="236" t="s">
        <v>187</v>
      </c>
      <c r="B2" s="236"/>
      <c r="C2" s="236"/>
      <c r="D2" s="236"/>
      <c r="E2" s="236"/>
      <c r="F2" s="236"/>
      <c r="G2" s="236"/>
      <c r="H2" s="236"/>
    </row>
    <row r="3" spans="1:8" ht="16.5" x14ac:dyDescent="0.3">
      <c r="A3" s="119" t="s">
        <v>112</v>
      </c>
      <c r="B3" s="120" t="s">
        <v>113</v>
      </c>
      <c r="C3" s="121" t="s">
        <v>114</v>
      </c>
      <c r="D3" s="121" t="s">
        <v>115</v>
      </c>
      <c r="E3" s="121" t="s">
        <v>116</v>
      </c>
      <c r="F3" s="121" t="s">
        <v>117</v>
      </c>
      <c r="G3" s="121" t="s">
        <v>118</v>
      </c>
      <c r="H3" s="138" t="s">
        <v>119</v>
      </c>
    </row>
    <row r="4" spans="1:8" ht="16.5" x14ac:dyDescent="0.25">
      <c r="A4" s="122">
        <v>1</v>
      </c>
      <c r="B4" s="123" t="s">
        <v>188</v>
      </c>
      <c r="C4" s="171">
        <v>4.8123047132341927</v>
      </c>
      <c r="D4" s="171">
        <v>3.1456275933099973</v>
      </c>
      <c r="E4" s="171">
        <v>-2.5119809124928079</v>
      </c>
      <c r="F4" s="171">
        <v>12.311036227179772</v>
      </c>
      <c r="G4" s="171">
        <v>6.4311416374126447</v>
      </c>
      <c r="H4" s="172">
        <v>3.2473173017286165</v>
      </c>
    </row>
    <row r="5" spans="1:8" ht="16.5" x14ac:dyDescent="0.25">
      <c r="A5" s="125">
        <v>2</v>
      </c>
      <c r="B5" s="126" t="s">
        <v>121</v>
      </c>
      <c r="C5" s="171">
        <v>1.2804082474464327</v>
      </c>
      <c r="D5" s="171">
        <v>1.1494477019301677</v>
      </c>
      <c r="E5" s="171">
        <v>-2.979366824813146</v>
      </c>
      <c r="F5" s="171">
        <v>3.1137449449298429</v>
      </c>
      <c r="G5" s="171">
        <v>2.9418323396677644</v>
      </c>
      <c r="H5" s="172">
        <v>0.48655623414958671</v>
      </c>
    </row>
    <row r="6" spans="1:8" ht="16.5" x14ac:dyDescent="0.25">
      <c r="A6" s="127">
        <v>3</v>
      </c>
      <c r="B6" s="128" t="s">
        <v>8</v>
      </c>
      <c r="C6" s="173">
        <v>0.48661265750079002</v>
      </c>
      <c r="D6" s="173">
        <v>0.43189857796828146</v>
      </c>
      <c r="E6" s="173">
        <v>-2.5936739685349299</v>
      </c>
      <c r="F6" s="173">
        <v>1.7600665587958979</v>
      </c>
      <c r="G6" s="173">
        <v>1.9557577296630975</v>
      </c>
      <c r="H6" s="174">
        <v>-0.13334551464108579</v>
      </c>
    </row>
    <row r="7" spans="1:8" ht="16.5" x14ac:dyDescent="0.25">
      <c r="A7" s="130">
        <v>4</v>
      </c>
      <c r="B7" s="131" t="s">
        <v>10</v>
      </c>
      <c r="C7" s="173">
        <v>3.4584914236918403E-2</v>
      </c>
      <c r="D7" s="173">
        <v>6.8105491714272409E-2</v>
      </c>
      <c r="E7" s="173">
        <v>-0.57021729156726042</v>
      </c>
      <c r="F7" s="173">
        <v>-3.1339188316580842E-2</v>
      </c>
      <c r="G7" s="173">
        <v>0.31104565794358868</v>
      </c>
      <c r="H7" s="174">
        <v>0.21503279902350844</v>
      </c>
    </row>
    <row r="8" spans="1:8" ht="16.5" x14ac:dyDescent="0.25">
      <c r="A8" s="127">
        <v>5</v>
      </c>
      <c r="B8" s="132" t="s">
        <v>11</v>
      </c>
      <c r="C8" s="173">
        <v>0.14049918488764723</v>
      </c>
      <c r="D8" s="173">
        <v>0.16694345883894091</v>
      </c>
      <c r="E8" s="173">
        <v>-1.0900320351349799</v>
      </c>
      <c r="F8" s="173">
        <v>0.63287879216033316</v>
      </c>
      <c r="G8" s="173">
        <v>1.0001488416155004</v>
      </c>
      <c r="H8" s="174">
        <v>0.30449869227345111</v>
      </c>
    </row>
    <row r="9" spans="1:8" ht="16.5" x14ac:dyDescent="0.25">
      <c r="A9" s="130">
        <v>6</v>
      </c>
      <c r="B9" s="131" t="s">
        <v>122</v>
      </c>
      <c r="C9" s="173">
        <v>2.798545323274676E-2</v>
      </c>
      <c r="D9" s="173">
        <v>2.0820475933835899E-2</v>
      </c>
      <c r="E9" s="173">
        <v>-0.11993047286232203</v>
      </c>
      <c r="F9" s="173">
        <v>0.14071676346206768</v>
      </c>
      <c r="G9" s="173">
        <v>8.3170354118279097E-2</v>
      </c>
      <c r="H9" s="174">
        <v>9.8981011563600146E-4</v>
      </c>
    </row>
    <row r="10" spans="1:8" ht="16.5" x14ac:dyDescent="0.25">
      <c r="A10" s="127">
        <v>7</v>
      </c>
      <c r="B10" s="132" t="s">
        <v>12</v>
      </c>
      <c r="C10" s="173">
        <v>0.28354310514347764</v>
      </c>
      <c r="D10" s="173">
        <v>0.17602915148123224</v>
      </c>
      <c r="E10" s="173">
        <v>-0.81349416897036775</v>
      </c>
      <c r="F10" s="173">
        <v>1.0178101914900779</v>
      </c>
      <c r="G10" s="173">
        <v>0.56139287598572918</v>
      </c>
      <c r="H10" s="174">
        <v>-0.65386681605368135</v>
      </c>
    </row>
    <row r="11" spans="1:8" ht="16.5" x14ac:dyDescent="0.25">
      <c r="A11" s="130">
        <v>8</v>
      </c>
      <c r="B11" s="133" t="s">
        <v>0</v>
      </c>
      <c r="C11" s="173">
        <v>3.8828306020297958E-2</v>
      </c>
      <c r="D11" s="173">
        <v>7.4799516570414559E-2</v>
      </c>
      <c r="E11" s="173">
        <v>-0.13994002842314579</v>
      </c>
      <c r="F11" s="173">
        <v>4.1287864127433217E-2</v>
      </c>
      <c r="G11" s="173">
        <v>-0.12520979690187009</v>
      </c>
      <c r="H11" s="174">
        <v>3.2605288005031992E-2</v>
      </c>
    </row>
    <row r="12" spans="1:8" ht="16.5" x14ac:dyDescent="0.25">
      <c r="A12" s="127">
        <v>9</v>
      </c>
      <c r="B12" s="128" t="s">
        <v>9</v>
      </c>
      <c r="C12" s="173">
        <v>0.72119678713263757</v>
      </c>
      <c r="D12" s="173">
        <v>0.60626511337925182</v>
      </c>
      <c r="E12" s="173">
        <v>-0.14572041807423444</v>
      </c>
      <c r="F12" s="173">
        <v>1.2664409818214482</v>
      </c>
      <c r="G12" s="173">
        <v>0.91131281918191576</v>
      </c>
      <c r="H12" s="174">
        <v>0.50393856653127345</v>
      </c>
    </row>
    <row r="13" spans="1:8" ht="16.5" x14ac:dyDescent="0.25">
      <c r="A13" s="130">
        <v>10</v>
      </c>
      <c r="B13" s="131" t="s">
        <v>1</v>
      </c>
      <c r="C13" s="173">
        <v>0.34737819403854836</v>
      </c>
      <c r="D13" s="173">
        <v>0.21730550345493066</v>
      </c>
      <c r="E13" s="173">
        <v>3.2113879143577551E-2</v>
      </c>
      <c r="F13" s="173">
        <v>0.45900037408552319</v>
      </c>
      <c r="G13" s="173">
        <v>0.24258563919537957</v>
      </c>
      <c r="H13" s="174">
        <v>0.30913040633733974</v>
      </c>
    </row>
    <row r="14" spans="1:8" ht="16.5" x14ac:dyDescent="0.25">
      <c r="A14" s="127">
        <v>11</v>
      </c>
      <c r="B14" s="132" t="s">
        <v>13</v>
      </c>
      <c r="C14" s="173">
        <v>0.15128901263165714</v>
      </c>
      <c r="D14" s="173">
        <v>0.15382975550100869</v>
      </c>
      <c r="E14" s="173">
        <v>-5.8605094234621104E-2</v>
      </c>
      <c r="F14" s="173">
        <v>0.22336961920789822</v>
      </c>
      <c r="G14" s="173">
        <v>0.16696725249472513</v>
      </c>
      <c r="H14" s="174">
        <v>4.9676259079247415E-2</v>
      </c>
    </row>
    <row r="15" spans="1:8" ht="16.5" x14ac:dyDescent="0.25">
      <c r="A15" s="130">
        <v>12</v>
      </c>
      <c r="B15" s="131" t="s">
        <v>123</v>
      </c>
      <c r="C15" s="173">
        <v>2.5868216810011245E-2</v>
      </c>
      <c r="D15" s="173">
        <v>1.5354394043406472E-2</v>
      </c>
      <c r="E15" s="173">
        <v>1.3756435810014671E-2</v>
      </c>
      <c r="F15" s="173">
        <v>2.2749855488324373E-2</v>
      </c>
      <c r="G15" s="173">
        <v>4.0453290339872786E-2</v>
      </c>
      <c r="H15" s="174">
        <v>8.668539508546352E-3</v>
      </c>
    </row>
    <row r="16" spans="1:8" ht="16.5" x14ac:dyDescent="0.25">
      <c r="A16" s="127">
        <v>13</v>
      </c>
      <c r="B16" s="132" t="s">
        <v>124</v>
      </c>
      <c r="C16" s="173">
        <v>0.1202865998652816</v>
      </c>
      <c r="D16" s="173">
        <v>7.7861209303390091E-2</v>
      </c>
      <c r="E16" s="173">
        <v>1.0361775116880023E-2</v>
      </c>
      <c r="F16" s="173">
        <v>0.2933490811632124</v>
      </c>
      <c r="G16" s="173">
        <v>0.15120256622223957</v>
      </c>
      <c r="H16" s="174">
        <v>6.1772869024663835E-2</v>
      </c>
    </row>
    <row r="17" spans="1:8" ht="16.5" x14ac:dyDescent="0.25">
      <c r="A17" s="130">
        <v>14</v>
      </c>
      <c r="B17" s="131" t="s">
        <v>125</v>
      </c>
      <c r="C17" s="173">
        <v>4.7282776881169344E-3</v>
      </c>
      <c r="D17" s="173">
        <v>1.7632776552645453E-2</v>
      </c>
      <c r="E17" s="173">
        <v>2.1006093846607666E-2</v>
      </c>
      <c r="F17" s="173">
        <v>2.681617573138817E-2</v>
      </c>
      <c r="G17" s="173">
        <v>6.874191321610856E-3</v>
      </c>
      <c r="H17" s="174">
        <v>8.4941421604991692E-3</v>
      </c>
    </row>
    <row r="18" spans="1:8" ht="16.5" x14ac:dyDescent="0.25">
      <c r="A18" s="127">
        <v>15</v>
      </c>
      <c r="B18" s="132" t="s">
        <v>126</v>
      </c>
      <c r="C18" s="173">
        <v>-6.5374017953669121E-3</v>
      </c>
      <c r="D18" s="173">
        <v>6.0917401272405601E-2</v>
      </c>
      <c r="E18" s="173">
        <v>3.1586771358305045E-4</v>
      </c>
      <c r="F18" s="173">
        <v>0.13038069844913103</v>
      </c>
      <c r="G18" s="173">
        <v>0.10663924380513375</v>
      </c>
      <c r="H18" s="174">
        <v>3.694180146317752E-2</v>
      </c>
    </row>
    <row r="19" spans="1:8" ht="16.5" x14ac:dyDescent="0.25">
      <c r="A19" s="130">
        <v>16</v>
      </c>
      <c r="B19" s="131" t="s">
        <v>127</v>
      </c>
      <c r="C19" s="173">
        <v>1.6569919638010019E-2</v>
      </c>
      <c r="D19" s="173">
        <v>1.2418719225325789E-2</v>
      </c>
      <c r="E19" s="173">
        <v>8.84339818168075E-4</v>
      </c>
      <c r="F19" s="173">
        <v>7.9324379034293284E-3</v>
      </c>
      <c r="G19" s="173">
        <v>0.10046675417628924</v>
      </c>
      <c r="H19" s="174">
        <v>1.7090005494075283E-2</v>
      </c>
    </row>
    <row r="20" spans="1:8" ht="16.5" x14ac:dyDescent="0.25">
      <c r="A20" s="127">
        <v>17</v>
      </c>
      <c r="B20" s="132" t="s">
        <v>128</v>
      </c>
      <c r="C20" s="173">
        <v>6.1613968256379208E-2</v>
      </c>
      <c r="D20" s="173">
        <v>5.0945354026139048E-2</v>
      </c>
      <c r="E20" s="173">
        <v>-0.16555371528844437</v>
      </c>
      <c r="F20" s="173">
        <v>0.10284273979254115</v>
      </c>
      <c r="G20" s="173">
        <v>9.6123881626664812E-2</v>
      </c>
      <c r="H20" s="174">
        <v>1.2164543463724153E-2</v>
      </c>
    </row>
    <row r="21" spans="1:8" ht="16.5" x14ac:dyDescent="0.25">
      <c r="A21" s="130">
        <v>18</v>
      </c>
      <c r="B21" s="131" t="s">
        <v>129</v>
      </c>
      <c r="C21" s="173">
        <v>1.4724733779410807E-3</v>
      </c>
      <c r="D21" s="173">
        <v>7.4847580592604292E-3</v>
      </c>
      <c r="E21" s="173">
        <v>-1.0973235534791986E-2</v>
      </c>
      <c r="F21" s="173">
        <v>2.4874501450214553E-2</v>
      </c>
      <c r="G21" s="173">
        <v>2.4520634784182593E-2</v>
      </c>
      <c r="H21" s="174">
        <v>5.1596958640619311E-3</v>
      </c>
    </row>
    <row r="22" spans="1:8" ht="16.5" x14ac:dyDescent="0.25">
      <c r="A22" s="127">
        <v>19</v>
      </c>
      <c r="B22" s="128" t="s">
        <v>21</v>
      </c>
      <c r="C22" s="173">
        <v>4.5403369090820433E-2</v>
      </c>
      <c r="D22" s="173">
        <v>3.281259977359257E-2</v>
      </c>
      <c r="E22" s="173">
        <v>-9.6238801238381286E-2</v>
      </c>
      <c r="F22" s="173">
        <v>6.7604445218729103E-2</v>
      </c>
      <c r="G22" s="173">
        <v>0.16032970158608553</v>
      </c>
      <c r="H22" s="174">
        <v>7.171262123429184E-2</v>
      </c>
    </row>
    <row r="23" spans="1:8" ht="16.5" x14ac:dyDescent="0.25">
      <c r="A23" s="130">
        <v>20</v>
      </c>
      <c r="B23" s="133" t="s">
        <v>22</v>
      </c>
      <c r="C23" s="173">
        <v>-1.1632872298113413E-2</v>
      </c>
      <c r="D23" s="173">
        <v>3.6718942386270948E-3</v>
      </c>
      <c r="E23" s="173">
        <v>-3.7936085424539749E-3</v>
      </c>
      <c r="F23" s="173">
        <v>-2.1654905033665604E-2</v>
      </c>
      <c r="G23" s="173">
        <v>3.9641886138535559E-2</v>
      </c>
      <c r="H23" s="174">
        <v>1.1645273020075238E-2</v>
      </c>
    </row>
    <row r="24" spans="1:8" ht="16.5" x14ac:dyDescent="0.25">
      <c r="A24" s="122">
        <v>21</v>
      </c>
      <c r="B24" s="134" t="s">
        <v>130</v>
      </c>
      <c r="C24" s="171">
        <v>3.5027627506560517</v>
      </c>
      <c r="D24" s="171">
        <v>1.9489967702492526</v>
      </c>
      <c r="E24" s="171">
        <v>0.5757982865437532</v>
      </c>
      <c r="F24" s="171">
        <v>9.0462142011100166</v>
      </c>
      <c r="G24" s="171">
        <v>3.298612244019941</v>
      </c>
      <c r="H24" s="172">
        <v>2.6770180047922536</v>
      </c>
    </row>
    <row r="25" spans="1:8" ht="16.5" x14ac:dyDescent="0.25">
      <c r="A25" s="130">
        <v>22</v>
      </c>
      <c r="B25" s="133" t="s">
        <v>15</v>
      </c>
      <c r="C25" s="173">
        <v>0.11242478621621176</v>
      </c>
      <c r="D25" s="173">
        <v>0.51085140237139171</v>
      </c>
      <c r="E25" s="173">
        <v>0.35106765902991055</v>
      </c>
      <c r="F25" s="173">
        <v>0.77729630308324071</v>
      </c>
      <c r="G25" s="173">
        <v>0.85167391781100044</v>
      </c>
      <c r="H25" s="174">
        <v>0.26807242059319936</v>
      </c>
    </row>
    <row r="26" spans="1:8" ht="16.5" x14ac:dyDescent="0.25">
      <c r="A26" s="127">
        <v>23</v>
      </c>
      <c r="B26" s="132" t="s">
        <v>17</v>
      </c>
      <c r="C26" s="173">
        <v>2.6564077271763773E-2</v>
      </c>
      <c r="D26" s="173">
        <v>4.3250626045797545E-3</v>
      </c>
      <c r="E26" s="173">
        <v>-9.7782976109033914E-2</v>
      </c>
      <c r="F26" s="173">
        <v>4.6848497094990491E-2</v>
      </c>
      <c r="G26" s="173">
        <v>1.1922535122715558E-2</v>
      </c>
      <c r="H26" s="174">
        <v>3.0470241249653064E-2</v>
      </c>
    </row>
    <row r="27" spans="1:8" ht="16.5" x14ac:dyDescent="0.25">
      <c r="A27" s="130">
        <v>24</v>
      </c>
      <c r="B27" s="131" t="s">
        <v>131</v>
      </c>
      <c r="C27" s="173">
        <v>-1.7339033358733664E-3</v>
      </c>
      <c r="D27" s="173">
        <v>9.799399448052545E-3</v>
      </c>
      <c r="E27" s="173">
        <v>-2.0438192742465774E-2</v>
      </c>
      <c r="F27" s="173">
        <v>1.9416351677041636E-2</v>
      </c>
      <c r="G27" s="173">
        <v>9.7783482703690805E-3</v>
      </c>
      <c r="H27" s="174">
        <v>1.3571892787532487E-2</v>
      </c>
    </row>
    <row r="28" spans="1:8" ht="16.5" x14ac:dyDescent="0.25">
      <c r="A28" s="127">
        <v>25</v>
      </c>
      <c r="B28" s="132" t="s">
        <v>132</v>
      </c>
      <c r="C28" s="173">
        <v>-4.8913161009065493E-4</v>
      </c>
      <c r="D28" s="173">
        <v>2.5500928709060455E-3</v>
      </c>
      <c r="E28" s="173">
        <v>-3.652603543016263E-4</v>
      </c>
      <c r="F28" s="173">
        <v>-1.3013000524380724E-3</v>
      </c>
      <c r="G28" s="173">
        <v>2.3933754439667983E-3</v>
      </c>
      <c r="H28" s="174">
        <v>7.9647479993287286E-3</v>
      </c>
    </row>
    <row r="29" spans="1:8" ht="16.5" x14ac:dyDescent="0.25">
      <c r="A29" s="130">
        <v>26</v>
      </c>
      <c r="B29" s="131" t="s">
        <v>2</v>
      </c>
      <c r="C29" s="173">
        <v>7.5755732516031793E-2</v>
      </c>
      <c r="D29" s="173">
        <v>0.48800728017086881</v>
      </c>
      <c r="E29" s="173">
        <v>0.5207380351983677</v>
      </c>
      <c r="F29" s="173">
        <v>0.68683717093324159</v>
      </c>
      <c r="G29" s="173">
        <v>0.79022638992211414</v>
      </c>
      <c r="H29" s="174">
        <v>0.20262040538175119</v>
      </c>
    </row>
    <row r="30" spans="1:8" ht="16.5" x14ac:dyDescent="0.25">
      <c r="A30" s="127">
        <v>27</v>
      </c>
      <c r="B30" s="132" t="s">
        <v>133</v>
      </c>
      <c r="C30" s="173">
        <v>1.2328011374380202E-2</v>
      </c>
      <c r="D30" s="173">
        <v>6.169567276984614E-3</v>
      </c>
      <c r="E30" s="173">
        <v>-5.1083946962655835E-2</v>
      </c>
      <c r="F30" s="173">
        <v>2.5495583430405002E-2</v>
      </c>
      <c r="G30" s="173">
        <v>3.7353269051834906E-2</v>
      </c>
      <c r="H30" s="174">
        <v>1.3445133174933914E-2</v>
      </c>
    </row>
    <row r="31" spans="1:8" ht="16.5" x14ac:dyDescent="0.25">
      <c r="A31" s="130">
        <v>28</v>
      </c>
      <c r="B31" s="133" t="s">
        <v>16</v>
      </c>
      <c r="C31" s="173">
        <v>3.0536301194414097</v>
      </c>
      <c r="D31" s="173">
        <v>1.6301300313211935</v>
      </c>
      <c r="E31" s="173">
        <v>0.50600187109675154</v>
      </c>
      <c r="F31" s="173">
        <v>7.0865500708132956</v>
      </c>
      <c r="G31" s="173">
        <v>2.912121428147624</v>
      </c>
      <c r="H31" s="174">
        <v>2.4091279378271033</v>
      </c>
    </row>
    <row r="32" spans="1:8" ht="16.5" x14ac:dyDescent="0.25">
      <c r="A32" s="127">
        <v>29</v>
      </c>
      <c r="B32" s="132" t="s">
        <v>3</v>
      </c>
      <c r="C32" s="173">
        <v>0.2314329956293491</v>
      </c>
      <c r="D32" s="173">
        <v>0.19798978990522945</v>
      </c>
      <c r="E32" s="173">
        <v>0.23340789357148831</v>
      </c>
      <c r="F32" s="173">
        <v>1.0012000862194441</v>
      </c>
      <c r="G32" s="173">
        <v>0.9124685497788011</v>
      </c>
      <c r="H32" s="174">
        <v>0.40109027766388744</v>
      </c>
    </row>
    <row r="33" spans="1:8" ht="16.5" x14ac:dyDescent="0.25">
      <c r="A33" s="130">
        <v>30</v>
      </c>
      <c r="B33" s="131" t="s">
        <v>18</v>
      </c>
      <c r="C33" s="173">
        <v>0.52002141658980761</v>
      </c>
      <c r="D33" s="173">
        <v>0.17090141470554585</v>
      </c>
      <c r="E33" s="173">
        <v>-1.2791395133397983</v>
      </c>
      <c r="F33" s="173">
        <v>1.0739661041212964</v>
      </c>
      <c r="G33" s="173">
        <v>0.92571914808269795</v>
      </c>
      <c r="H33" s="174">
        <v>0.46756561226438342</v>
      </c>
    </row>
    <row r="34" spans="1:8" ht="16.5" x14ac:dyDescent="0.25">
      <c r="A34" s="127">
        <v>31</v>
      </c>
      <c r="B34" s="132" t="s">
        <v>19</v>
      </c>
      <c r="C34" s="173">
        <v>0.15181922597958719</v>
      </c>
      <c r="D34" s="173">
        <v>0.18228533519910375</v>
      </c>
      <c r="E34" s="173">
        <v>9.315873812882243E-2</v>
      </c>
      <c r="F34" s="173">
        <v>0.22294817368114234</v>
      </c>
      <c r="G34" s="173">
        <v>0.18543995356906998</v>
      </c>
      <c r="H34" s="174">
        <v>4.4295729066298637E-3</v>
      </c>
    </row>
    <row r="35" spans="1:8" ht="16.5" x14ac:dyDescent="0.25">
      <c r="A35" s="130">
        <v>32</v>
      </c>
      <c r="B35" s="131" t="s">
        <v>4</v>
      </c>
      <c r="C35" s="173">
        <v>0.2135285261241317</v>
      </c>
      <c r="D35" s="173">
        <v>-0.37976775401231483</v>
      </c>
      <c r="E35" s="173">
        <v>-5.5100634423842297E-2</v>
      </c>
      <c r="F35" s="173">
        <v>1.0457375590313953</v>
      </c>
      <c r="G35" s="173">
        <v>-0.23446589948798305</v>
      </c>
      <c r="H35" s="174">
        <v>-0.18149377381640414</v>
      </c>
    </row>
    <row r="36" spans="1:8" ht="16.5" x14ac:dyDescent="0.25">
      <c r="A36" s="127">
        <v>33</v>
      </c>
      <c r="B36" s="132" t="s">
        <v>20</v>
      </c>
      <c r="C36" s="173">
        <v>1.9368279551185339</v>
      </c>
      <c r="D36" s="173">
        <v>1.4587212455236294</v>
      </c>
      <c r="E36" s="173">
        <v>1.5136753871600814</v>
      </c>
      <c r="F36" s="173">
        <v>3.7426981477600174</v>
      </c>
      <c r="G36" s="173">
        <v>1.1229596762050384</v>
      </c>
      <c r="H36" s="174">
        <v>1.7175362488086068</v>
      </c>
    </row>
    <row r="37" spans="1:8" ht="16.5" x14ac:dyDescent="0.25">
      <c r="A37" s="130">
        <v>34</v>
      </c>
      <c r="B37" s="133" t="s">
        <v>5</v>
      </c>
      <c r="C37" s="173">
        <v>-8.5788775821509441E-2</v>
      </c>
      <c r="D37" s="173">
        <v>-0.12920110921208647</v>
      </c>
      <c r="E37" s="173">
        <v>-0.21839616294159478</v>
      </c>
      <c r="F37" s="173">
        <v>3.4758503570946404E-2</v>
      </c>
      <c r="G37" s="173">
        <v>-1.4047541478538841E-2</v>
      </c>
      <c r="H37" s="174">
        <v>-5.9925755777720129E-2</v>
      </c>
    </row>
    <row r="38" spans="1:8" ht="16.5" x14ac:dyDescent="0.25">
      <c r="A38" s="127">
        <v>35</v>
      </c>
      <c r="B38" s="132" t="s">
        <v>134</v>
      </c>
      <c r="C38" s="173">
        <v>-1.4908791817087078E-2</v>
      </c>
      <c r="D38" s="173">
        <v>-1.5671189673631552E-2</v>
      </c>
      <c r="E38" s="173">
        <v>-7.9848438024075055E-2</v>
      </c>
      <c r="F38" s="173">
        <v>5.9299104336130143E-2</v>
      </c>
      <c r="G38" s="173">
        <v>2.0709682220002013E-2</v>
      </c>
      <c r="H38" s="174">
        <v>-1.843330752127775E-2</v>
      </c>
    </row>
    <row r="39" spans="1:8" ht="16.5" x14ac:dyDescent="0.25">
      <c r="A39" s="130">
        <v>36</v>
      </c>
      <c r="B39" s="131" t="s">
        <v>135</v>
      </c>
      <c r="C39" s="173">
        <v>-4.8124757199162149E-2</v>
      </c>
      <c r="D39" s="173">
        <v>-7.7072694572428824E-2</v>
      </c>
      <c r="E39" s="173">
        <v>-0.10568526320164337</v>
      </c>
      <c r="F39" s="173">
        <v>-2.480946258166031E-3</v>
      </c>
      <c r="G39" s="173">
        <v>-1.6935531158518646E-2</v>
      </c>
      <c r="H39" s="174">
        <v>-3.4913516296928876E-2</v>
      </c>
    </row>
    <row r="40" spans="1:8" ht="16.5" x14ac:dyDescent="0.25">
      <c r="A40" s="127">
        <v>37</v>
      </c>
      <c r="B40" s="132" t="s">
        <v>136</v>
      </c>
      <c r="C40" s="173">
        <v>1.8980392150243228E-3</v>
      </c>
      <c r="D40" s="173">
        <v>3.7778336130299509E-4</v>
      </c>
      <c r="E40" s="173">
        <v>-6.579829779725114E-3</v>
      </c>
      <c r="F40" s="173">
        <v>1.4357258940726801E-2</v>
      </c>
      <c r="G40" s="173">
        <v>-1.5723308525808993E-4</v>
      </c>
      <c r="H40" s="174">
        <v>9.8799281332799544E-3</v>
      </c>
    </row>
    <row r="41" spans="1:8" ht="16.5" x14ac:dyDescent="0.25">
      <c r="A41" s="130">
        <v>38</v>
      </c>
      <c r="B41" s="131" t="s">
        <v>137</v>
      </c>
      <c r="C41" s="173">
        <v>-3.7406042874428252E-2</v>
      </c>
      <c r="D41" s="173">
        <v>-4.2021641436059083E-2</v>
      </c>
      <c r="E41" s="173">
        <v>-3.6729222390412951E-2</v>
      </c>
      <c r="F41" s="173">
        <v>-4.1107850852533691E-2</v>
      </c>
      <c r="G41" s="173">
        <v>-1.9401287189384688E-2</v>
      </c>
      <c r="H41" s="174">
        <v>-5.5196828015862884E-3</v>
      </c>
    </row>
    <row r="42" spans="1:8" ht="16.5" x14ac:dyDescent="0.25">
      <c r="A42" s="127">
        <v>39</v>
      </c>
      <c r="B42" s="132" t="s">
        <v>138</v>
      </c>
      <c r="C42" s="173">
        <v>1.2752776854143727E-2</v>
      </c>
      <c r="D42" s="173">
        <v>5.1866331087300028E-3</v>
      </c>
      <c r="E42" s="173">
        <v>1.0446590454261743E-2</v>
      </c>
      <c r="F42" s="173">
        <v>4.6909374047891831E-3</v>
      </c>
      <c r="G42" s="173">
        <v>1.7368277346205695E-3</v>
      </c>
      <c r="H42" s="174">
        <v>-1.0939177291207162E-2</v>
      </c>
    </row>
    <row r="43" spans="1:8" ht="16.5" x14ac:dyDescent="0.25">
      <c r="A43" s="130">
        <v>40</v>
      </c>
      <c r="B43" s="131" t="s">
        <v>6</v>
      </c>
      <c r="C43" s="173">
        <v>7.9397613137283829E-2</v>
      </c>
      <c r="D43" s="173">
        <v>-4.0096852766269994E-2</v>
      </c>
      <c r="E43" s="173">
        <v>-0.14128268569698785</v>
      </c>
      <c r="F43" s="173">
        <v>-9.6353655206649638E-2</v>
      </c>
      <c r="G43" s="173">
        <v>-4.0324034563543214E-2</v>
      </c>
      <c r="H43" s="174">
        <v>0.1214052558157999</v>
      </c>
    </row>
    <row r="44" spans="1:8" ht="16.5" x14ac:dyDescent="0.25">
      <c r="A44" s="127">
        <v>41</v>
      </c>
      <c r="B44" s="128" t="s">
        <v>139</v>
      </c>
      <c r="C44" s="173">
        <v>2.9133715131708815E-2</v>
      </c>
      <c r="D44" s="173">
        <v>4.7183121130577294E-2</v>
      </c>
      <c r="E44" s="173">
        <v>-0.10841237422341551</v>
      </c>
      <c r="F44" s="173">
        <v>0.1510770811399115</v>
      </c>
      <c r="G44" s="173">
        <v>0.190697053724939</v>
      </c>
      <c r="H44" s="174">
        <v>8.3743062786776526E-2</v>
      </c>
    </row>
    <row r="45" spans="1:8" ht="16.5" x14ac:dyDescent="0.25">
      <c r="A45" s="130">
        <v>42</v>
      </c>
      <c r="B45" s="133" t="s">
        <v>23</v>
      </c>
      <c r="C45" s="173">
        <v>0.10474171554186963</v>
      </c>
      <c r="D45" s="173">
        <v>-6.0413327547139815E-2</v>
      </c>
      <c r="E45" s="173">
        <v>-6.7808551489785471E-2</v>
      </c>
      <c r="F45" s="173">
        <v>0.54208772769404545</v>
      </c>
      <c r="G45" s="173">
        <v>2.7723952155569068E-2</v>
      </c>
      <c r="H45" s="174">
        <v>-0.40841085037859792</v>
      </c>
    </row>
    <row r="46" spans="1:8" ht="16.5" x14ac:dyDescent="0.25">
      <c r="A46" s="127">
        <v>43</v>
      </c>
      <c r="B46" s="128" t="s">
        <v>24</v>
      </c>
      <c r="C46" s="173">
        <v>0.23835729214078649</v>
      </c>
      <c r="D46" s="173">
        <v>3.7726626082164136E-2</v>
      </c>
      <c r="E46" s="173">
        <v>0.14621615654545927</v>
      </c>
      <c r="F46" s="173">
        <v>0.70187525115513771</v>
      </c>
      <c r="G46" s="173">
        <v>-0.43853547805217014</v>
      </c>
      <c r="H46" s="174">
        <v>0.34674899671246928</v>
      </c>
    </row>
    <row r="47" spans="1:8" ht="18" x14ac:dyDescent="0.3">
      <c r="A47" s="135">
        <v>44</v>
      </c>
      <c r="B47" s="169" t="s">
        <v>140</v>
      </c>
      <c r="C47" s="171">
        <v>2.9133715131708815E-2</v>
      </c>
      <c r="D47" s="171">
        <v>4.7183121130577294E-2</v>
      </c>
      <c r="E47" s="171">
        <v>-0.10841237422341551</v>
      </c>
      <c r="F47" s="171">
        <v>0.1510770811399115</v>
      </c>
      <c r="G47" s="171">
        <v>0.190697053724939</v>
      </c>
      <c r="H47" s="172">
        <v>8.3743062786776526E-2</v>
      </c>
    </row>
    <row r="48" spans="1:8" ht="16.5" x14ac:dyDescent="0.25">
      <c r="A48" s="177" t="s">
        <v>91</v>
      </c>
      <c r="B48" s="177"/>
      <c r="C48" s="177"/>
      <c r="D48" s="177"/>
      <c r="E48" s="177"/>
      <c r="F48" s="177"/>
      <c r="G48" s="177"/>
      <c r="H48" s="177"/>
    </row>
    <row r="49" spans="1:8" ht="16.5" x14ac:dyDescent="0.25">
      <c r="A49" s="175" t="s">
        <v>141</v>
      </c>
      <c r="B49" s="175"/>
      <c r="C49" s="175"/>
      <c r="D49" s="175"/>
      <c r="E49" s="175"/>
      <c r="F49" s="175"/>
      <c r="G49" s="175"/>
      <c r="H49" s="175"/>
    </row>
    <row r="50" spans="1:8" ht="16.5" x14ac:dyDescent="0.3">
      <c r="A50" s="179" t="s">
        <v>142</v>
      </c>
      <c r="B50" s="179"/>
      <c r="C50" s="179"/>
      <c r="D50" s="179"/>
      <c r="E50" s="179"/>
      <c r="F50" s="179"/>
      <c r="G50" s="179"/>
      <c r="H50" s="179"/>
    </row>
    <row r="51" spans="1:8" ht="16.5" x14ac:dyDescent="0.25">
      <c r="A51" s="177" t="s">
        <v>92</v>
      </c>
      <c r="B51" s="177"/>
      <c r="C51" s="177"/>
      <c r="D51" s="177"/>
      <c r="E51" s="177"/>
      <c r="F51" s="177"/>
      <c r="G51" s="177"/>
      <c r="H51" s="177"/>
    </row>
  </sheetData>
  <mergeCells count="5">
    <mergeCell ref="A1:H1"/>
    <mergeCell ref="A2:H2"/>
    <mergeCell ref="A48:H48"/>
    <mergeCell ref="A50:H50"/>
    <mergeCell ref="A51:H51"/>
  </mergeCells>
  <conditionalFormatting sqref="B47">
    <cfRule type="expression" dxfId="1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47D11F2-7270-408E-8CFB-084C9F9251BF}"/>
    <hyperlink ref="A50:G50" r:id="rId2" display="Note. A concordance of NAICS and ACPSA industries is available here: https://apps.bea.gov/regional/xls/ListofARTSIndustries.xlsx" xr:uid="{17086FB2-79F1-41A0-AAC4-700396BBA518}"/>
  </hyperlinks>
  <pageMargins left="0.7" right="0.7" top="0.75" bottom="0.75" header="0.3" footer="0.3"/>
  <pageSetup scale="66" orientation="portrait" horizontalDpi="1200" verticalDpi="1200" r:id="rId3"/>
  <headerFooter>
    <oddHeader>&amp;RWEDNESDAY, April 2, 2025</oddHeader>
  </headerFooter>
  <customProperties>
    <customPr name="SourceTableID" r:id="rId4"/>
  </customProperties>
  <drawing r:id="rId5"/>
  <tableParts count="1"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A8F7-A9E6-428F-A887-EF34505916D0}">
  <dimension ref="A1:H51"/>
  <sheetViews>
    <sheetView zoomScaleNormal="100" workbookViewId="0">
      <selection sqref="A1:H1"/>
    </sheetView>
  </sheetViews>
  <sheetFormatPr defaultRowHeight="15" x14ac:dyDescent="0.25"/>
  <cols>
    <col min="2" max="2" width="55.42578125" bestFit="1" customWidth="1"/>
  </cols>
  <sheetData>
    <row r="1" spans="1:8" ht="18" x14ac:dyDescent="0.25">
      <c r="A1" s="234" t="s">
        <v>189</v>
      </c>
      <c r="B1" s="234"/>
      <c r="C1" s="234"/>
      <c r="D1" s="234"/>
      <c r="E1" s="234"/>
      <c r="F1" s="234"/>
      <c r="G1" s="234"/>
      <c r="H1" s="234"/>
    </row>
    <row r="2" spans="1:8" ht="16.5" x14ac:dyDescent="0.3">
      <c r="A2" s="236" t="s">
        <v>187</v>
      </c>
      <c r="B2" s="236"/>
      <c r="C2" s="236"/>
      <c r="D2" s="236"/>
      <c r="E2" s="236"/>
      <c r="F2" s="236"/>
      <c r="G2" s="236"/>
      <c r="H2" s="236"/>
    </row>
    <row r="3" spans="1:8" ht="16.5" x14ac:dyDescent="0.3">
      <c r="A3" s="119" t="s">
        <v>112</v>
      </c>
      <c r="B3" s="120" t="s">
        <v>113</v>
      </c>
      <c r="C3" s="121" t="s">
        <v>114</v>
      </c>
      <c r="D3" s="121" t="s">
        <v>115</v>
      </c>
      <c r="E3" s="121" t="s">
        <v>116</v>
      </c>
      <c r="F3" s="121" t="s">
        <v>117</v>
      </c>
      <c r="G3" s="121" t="s">
        <v>118</v>
      </c>
      <c r="H3" s="138" t="s">
        <v>119</v>
      </c>
    </row>
    <row r="4" spans="1:8" ht="16.5" x14ac:dyDescent="0.25">
      <c r="A4" s="122">
        <v>1</v>
      </c>
      <c r="B4" s="123" t="s">
        <v>188</v>
      </c>
      <c r="C4" s="171">
        <v>2.4325724619253708</v>
      </c>
      <c r="D4" s="171">
        <v>4.2754188699210358</v>
      </c>
      <c r="E4" s="171">
        <v>-1.6554471183168973</v>
      </c>
      <c r="F4" s="171">
        <v>11.115292266128922</v>
      </c>
      <c r="G4" s="171">
        <v>3.7879961464481413</v>
      </c>
      <c r="H4" s="172">
        <v>6.6026357431178209</v>
      </c>
    </row>
    <row r="5" spans="1:8" ht="16.5" x14ac:dyDescent="0.25">
      <c r="A5" s="125">
        <v>2</v>
      </c>
      <c r="B5" s="126" t="s">
        <v>121</v>
      </c>
      <c r="C5" s="171">
        <v>1.546447916415876</v>
      </c>
      <c r="D5" s="171">
        <v>0.87526784173283301</v>
      </c>
      <c r="E5" s="171">
        <v>-2.5106959174103864</v>
      </c>
      <c r="F5" s="171">
        <v>2.3990735038854138</v>
      </c>
      <c r="G5" s="171">
        <v>2.5988345764755447</v>
      </c>
      <c r="H5" s="172">
        <v>1.2295459551852819</v>
      </c>
    </row>
    <row r="6" spans="1:8" ht="16.5" x14ac:dyDescent="0.25">
      <c r="A6" s="127">
        <v>3</v>
      </c>
      <c r="B6" s="128" t="s">
        <v>8</v>
      </c>
      <c r="C6" s="173">
        <v>0.545002543732231</v>
      </c>
      <c r="D6" s="173">
        <v>0.25153446642636068</v>
      </c>
      <c r="E6" s="173">
        <v>-2.3113369274900331</v>
      </c>
      <c r="F6" s="173">
        <v>0.84382736766955091</v>
      </c>
      <c r="G6" s="173">
        <v>1.595261337573078</v>
      </c>
      <c r="H6" s="174">
        <v>0.27941712730684043</v>
      </c>
    </row>
    <row r="7" spans="1:8" ht="16.5" x14ac:dyDescent="0.25">
      <c r="A7" s="130">
        <v>4</v>
      </c>
      <c r="B7" s="131" t="s">
        <v>10</v>
      </c>
      <c r="C7" s="173">
        <v>1.606239741170978E-2</v>
      </c>
      <c r="D7" s="173">
        <v>-1.0485711022704321E-2</v>
      </c>
      <c r="E7" s="173">
        <v>-0.57095242578213279</v>
      </c>
      <c r="F7" s="173">
        <v>-0.40279211714989194</v>
      </c>
      <c r="G7" s="173">
        <v>0.34195353453827265</v>
      </c>
      <c r="H7" s="174">
        <v>0.37490077903521951</v>
      </c>
    </row>
    <row r="8" spans="1:8" ht="16.5" x14ac:dyDescent="0.25">
      <c r="A8" s="127">
        <v>5</v>
      </c>
      <c r="B8" s="132" t="s">
        <v>11</v>
      </c>
      <c r="C8" s="173">
        <v>0.12168435721602472</v>
      </c>
      <c r="D8" s="173">
        <v>9.2860788148396711E-2</v>
      </c>
      <c r="E8" s="173">
        <v>-0.88449513420599546</v>
      </c>
      <c r="F8" s="173">
        <v>0.2346816117304551</v>
      </c>
      <c r="G8" s="173">
        <v>0.81962647226864116</v>
      </c>
      <c r="H8" s="174">
        <v>0.41906826536760228</v>
      </c>
    </row>
    <row r="9" spans="1:8" ht="16.5" x14ac:dyDescent="0.25">
      <c r="A9" s="130">
        <v>6</v>
      </c>
      <c r="B9" s="131" t="s">
        <v>122</v>
      </c>
      <c r="C9" s="173">
        <v>3.6645240992918611E-2</v>
      </c>
      <c r="D9" s="173">
        <v>1.7378433332796751E-2</v>
      </c>
      <c r="E9" s="173">
        <v>-0.11374993502428053</v>
      </c>
      <c r="F9" s="173">
        <v>9.6260640084598656E-2</v>
      </c>
      <c r="G9" s="173">
        <v>0.10164118458288722</v>
      </c>
      <c r="H9" s="174">
        <v>1.0314840946016115E-2</v>
      </c>
    </row>
    <row r="10" spans="1:8" ht="16.5" x14ac:dyDescent="0.25">
      <c r="A10" s="127">
        <v>7</v>
      </c>
      <c r="B10" s="132" t="s">
        <v>12</v>
      </c>
      <c r="C10" s="173">
        <v>0.37061054811157784</v>
      </c>
      <c r="D10" s="173">
        <v>0.15178095596787153</v>
      </c>
      <c r="E10" s="173">
        <v>-0.74213943247762426</v>
      </c>
      <c r="F10" s="173">
        <v>0.91567723300438908</v>
      </c>
      <c r="G10" s="173">
        <v>0.33204014618327699</v>
      </c>
      <c r="H10" s="174">
        <v>-0.52486675804199745</v>
      </c>
    </row>
    <row r="11" spans="1:8" ht="16.5" x14ac:dyDescent="0.25">
      <c r="A11" s="130">
        <v>8</v>
      </c>
      <c r="B11" s="133" t="s">
        <v>0</v>
      </c>
      <c r="C11" s="173">
        <v>6.0252817240269513E-2</v>
      </c>
      <c r="D11" s="173">
        <v>1.0162355318397466E-2</v>
      </c>
      <c r="E11" s="173">
        <v>2.1515791437602329E-2</v>
      </c>
      <c r="F11" s="173">
        <v>-0.25368433852459482</v>
      </c>
      <c r="G11" s="173">
        <v>-0.12508056294243</v>
      </c>
      <c r="H11" s="174">
        <v>0.16787166792582464</v>
      </c>
    </row>
    <row r="12" spans="1:8" ht="16.5" x14ac:dyDescent="0.25">
      <c r="A12" s="127">
        <v>9</v>
      </c>
      <c r="B12" s="128" t="s">
        <v>9</v>
      </c>
      <c r="C12" s="173">
        <v>0.90014776368496718</v>
      </c>
      <c r="D12" s="173">
        <v>0.5846723444588966</v>
      </c>
      <c r="E12" s="173">
        <v>-0.1083815228330921</v>
      </c>
      <c r="F12" s="173">
        <v>1.788701907485349</v>
      </c>
      <c r="G12" s="173">
        <v>0.92244879597131202</v>
      </c>
      <c r="H12" s="174">
        <v>0.78295380450342533</v>
      </c>
    </row>
    <row r="13" spans="1:8" ht="16.5" x14ac:dyDescent="0.25">
      <c r="A13" s="130">
        <v>10</v>
      </c>
      <c r="B13" s="131" t="s">
        <v>1</v>
      </c>
      <c r="C13" s="173">
        <v>0.31704695672069072</v>
      </c>
      <c r="D13" s="173">
        <v>8.4801337684492606E-2</v>
      </c>
      <c r="E13" s="173">
        <v>0.17015370325094409</v>
      </c>
      <c r="F13" s="173">
        <v>0.67682506105111129</v>
      </c>
      <c r="G13" s="173">
        <v>0.2441187272055097</v>
      </c>
      <c r="H13" s="174">
        <v>0.45078391255302952</v>
      </c>
    </row>
    <row r="14" spans="1:8" ht="16.5" x14ac:dyDescent="0.25">
      <c r="A14" s="127">
        <v>11</v>
      </c>
      <c r="B14" s="132" t="s">
        <v>13</v>
      </c>
      <c r="C14" s="173">
        <v>0.19768988499007845</v>
      </c>
      <c r="D14" s="173">
        <v>0.2313086591537227</v>
      </c>
      <c r="E14" s="173">
        <v>-0.16642822577262675</v>
      </c>
      <c r="F14" s="173">
        <v>0.29153002502076203</v>
      </c>
      <c r="G14" s="173">
        <v>0.24955825103202578</v>
      </c>
      <c r="H14" s="174">
        <v>9.6226703142892209E-2</v>
      </c>
    </row>
    <row r="15" spans="1:8" ht="16.5" x14ac:dyDescent="0.25">
      <c r="A15" s="130">
        <v>12</v>
      </c>
      <c r="B15" s="131" t="s">
        <v>123</v>
      </c>
      <c r="C15" s="173">
        <v>2.4028403567235356E-2</v>
      </c>
      <c r="D15" s="173">
        <v>3.087690202102374E-2</v>
      </c>
      <c r="E15" s="173">
        <v>-3.8931302123017132E-2</v>
      </c>
      <c r="F15" s="173">
        <v>6.2220942094623415E-2</v>
      </c>
      <c r="G15" s="173">
        <v>7.376999710190868E-2</v>
      </c>
      <c r="H15" s="174">
        <v>1.5880036904543659E-2</v>
      </c>
    </row>
    <row r="16" spans="1:8" ht="16.5" x14ac:dyDescent="0.25">
      <c r="A16" s="127">
        <v>13</v>
      </c>
      <c r="B16" s="132" t="s">
        <v>124</v>
      </c>
      <c r="C16" s="173">
        <v>0.18788837478827394</v>
      </c>
      <c r="D16" s="173">
        <v>7.2579480095012333E-2</v>
      </c>
      <c r="E16" s="173">
        <v>4.6985192254606886E-2</v>
      </c>
      <c r="F16" s="173">
        <v>0.36132879237944421</v>
      </c>
      <c r="G16" s="173">
        <v>0.13330059606305258</v>
      </c>
      <c r="H16" s="174">
        <v>0.13487009071801306</v>
      </c>
    </row>
    <row r="17" spans="1:8" ht="16.5" x14ac:dyDescent="0.25">
      <c r="A17" s="130">
        <v>14</v>
      </c>
      <c r="B17" s="131" t="s">
        <v>125</v>
      </c>
      <c r="C17" s="173">
        <v>8.2034651445356595E-3</v>
      </c>
      <c r="D17" s="173">
        <v>2.2619740526573003E-2</v>
      </c>
      <c r="E17" s="173">
        <v>2.5207019952334514E-2</v>
      </c>
      <c r="F17" s="173">
        <v>5.3629667292687554E-2</v>
      </c>
      <c r="G17" s="173">
        <v>-1.0924798714386145E-2</v>
      </c>
      <c r="H17" s="174">
        <v>1.6910132842685024E-2</v>
      </c>
    </row>
    <row r="18" spans="1:8" ht="16.5" x14ac:dyDescent="0.25">
      <c r="A18" s="127">
        <v>15</v>
      </c>
      <c r="B18" s="132" t="s">
        <v>126</v>
      </c>
      <c r="C18" s="173">
        <v>1.7078056701551676E-2</v>
      </c>
      <c r="D18" s="173">
        <v>3.6515221896261454E-2</v>
      </c>
      <c r="E18" s="173">
        <v>1.0019344780047238E-2</v>
      </c>
      <c r="F18" s="173">
        <v>0.17784942202987053</v>
      </c>
      <c r="G18" s="173">
        <v>6.4432625463408832E-2</v>
      </c>
      <c r="H18" s="174">
        <v>5.7162483290841101E-2</v>
      </c>
    </row>
    <row r="19" spans="1:8" ht="16.5" x14ac:dyDescent="0.25">
      <c r="A19" s="130">
        <v>16</v>
      </c>
      <c r="B19" s="131" t="s">
        <v>127</v>
      </c>
      <c r="C19" s="173">
        <v>2.658620150182419E-2</v>
      </c>
      <c r="D19" s="173">
        <v>2.5980684114089252E-2</v>
      </c>
      <c r="E19" s="173">
        <v>2.8295051634385404E-3</v>
      </c>
      <c r="F19" s="173">
        <v>1.9411263977121139E-2</v>
      </c>
      <c r="G19" s="173">
        <v>0.12870918967357267</v>
      </c>
      <c r="H19" s="174">
        <v>2.7288473719245063E-2</v>
      </c>
    </row>
    <row r="20" spans="1:8" ht="16.5" x14ac:dyDescent="0.25">
      <c r="A20" s="127">
        <v>17</v>
      </c>
      <c r="B20" s="132" t="s">
        <v>128</v>
      </c>
      <c r="C20" s="173">
        <v>0.12162642027077719</v>
      </c>
      <c r="D20" s="173">
        <v>7.9990318967721546E-2</v>
      </c>
      <c r="E20" s="173">
        <v>-0.15821676033881948</v>
      </c>
      <c r="F20" s="173">
        <v>0.14590673363972903</v>
      </c>
      <c r="G20" s="173">
        <v>3.9484208146219855E-2</v>
      </c>
      <c r="H20" s="174">
        <v>-1.6168028667824182E-2</v>
      </c>
    </row>
    <row r="21" spans="1:8" ht="16.5" x14ac:dyDescent="0.25">
      <c r="A21" s="130">
        <v>18</v>
      </c>
      <c r="B21" s="131" t="s">
        <v>129</v>
      </c>
      <c r="C21" s="173">
        <v>6.6873190579900873E-3</v>
      </c>
      <c r="D21" s="173">
        <v>5.660639291379407E-3</v>
      </c>
      <c r="E21" s="173">
        <v>-2.216601258780166E-2</v>
      </c>
      <c r="F21" s="173">
        <v>4.5804075693130351E-2</v>
      </c>
      <c r="G21" s="173">
        <v>3.4494371357825356E-2</v>
      </c>
      <c r="H21" s="174">
        <v>8.2837863843887513E-3</v>
      </c>
    </row>
    <row r="22" spans="1:8" ht="16.5" x14ac:dyDescent="0.25">
      <c r="A22" s="127">
        <v>19</v>
      </c>
      <c r="B22" s="128" t="s">
        <v>21</v>
      </c>
      <c r="C22" s="173">
        <v>4.8649723161651101E-2</v>
      </c>
      <c r="D22" s="173">
        <v>1.5589534408669821E-2</v>
      </c>
      <c r="E22" s="173">
        <v>-0.12581582315422271</v>
      </c>
      <c r="F22" s="173">
        <v>5.2492347486585045E-2</v>
      </c>
      <c r="G22" s="173">
        <v>0.18274218911501666</v>
      </c>
      <c r="H22" s="174">
        <v>-1.1594507547279734E-2</v>
      </c>
    </row>
    <row r="23" spans="1:8" ht="16.5" x14ac:dyDescent="0.25">
      <c r="A23" s="130">
        <v>20</v>
      </c>
      <c r="B23" s="133" t="s">
        <v>22</v>
      </c>
      <c r="C23" s="173">
        <v>-7.6049314032428572E-3</v>
      </c>
      <c r="D23" s="173">
        <v>1.3309141120508445E-2</v>
      </c>
      <c r="E23" s="173">
        <v>1.3322564629358666E-2</v>
      </c>
      <c r="F23" s="173">
        <v>-3.2263780231476309E-2</v>
      </c>
      <c r="G23" s="173">
        <v>2.3462816758568292E-2</v>
      </c>
      <c r="H23" s="174">
        <v>1.0897862996471205E-2</v>
      </c>
    </row>
    <row r="24" spans="1:8" ht="16.5" x14ac:dyDescent="0.25">
      <c r="A24" s="122">
        <v>21</v>
      </c>
      <c r="B24" s="134" t="s">
        <v>130</v>
      </c>
      <c r="C24" s="171">
        <v>0.84677320858003458</v>
      </c>
      <c r="D24" s="171">
        <v>3.3259963716704211</v>
      </c>
      <c r="E24" s="171">
        <v>0.93124888075475265</v>
      </c>
      <c r="F24" s="171">
        <v>8.5469140107647412</v>
      </c>
      <c r="G24" s="171">
        <v>0.98884326579284676</v>
      </c>
      <c r="H24" s="172">
        <v>5.3168965285107355</v>
      </c>
    </row>
    <row r="25" spans="1:8" ht="16.5" x14ac:dyDescent="0.25">
      <c r="A25" s="130">
        <v>22</v>
      </c>
      <c r="B25" s="133" t="s">
        <v>15</v>
      </c>
      <c r="C25" s="173">
        <v>2.9828006158856869E-2</v>
      </c>
      <c r="D25" s="173">
        <v>0.50231320131629043</v>
      </c>
      <c r="E25" s="173">
        <v>-4.8318973636392384E-3</v>
      </c>
      <c r="F25" s="173">
        <v>0.34207574303023164</v>
      </c>
      <c r="G25" s="173">
        <v>0.79447848432007606</v>
      </c>
      <c r="H25" s="174">
        <v>0.55702444311503052</v>
      </c>
    </row>
    <row r="26" spans="1:8" ht="16.5" x14ac:dyDescent="0.25">
      <c r="A26" s="127">
        <v>23</v>
      </c>
      <c r="B26" s="132" t="s">
        <v>17</v>
      </c>
      <c r="C26" s="173">
        <v>1.3500584392933061E-2</v>
      </c>
      <c r="D26" s="173">
        <v>-6.8714021083404438E-3</v>
      </c>
      <c r="E26" s="173">
        <v>-0.12418833031286965</v>
      </c>
      <c r="F26" s="173">
        <v>-3.4885700778011799E-2</v>
      </c>
      <c r="G26" s="173">
        <v>-2.2257912062866436E-3</v>
      </c>
      <c r="H26" s="174">
        <v>1.3504840079730289E-2</v>
      </c>
    </row>
    <row r="27" spans="1:8" ht="16.5" x14ac:dyDescent="0.25">
      <c r="A27" s="130">
        <v>24</v>
      </c>
      <c r="B27" s="131" t="s">
        <v>131</v>
      </c>
      <c r="C27" s="173">
        <v>-7.5163319294743985E-4</v>
      </c>
      <c r="D27" s="173">
        <v>1.3272868368341219E-2</v>
      </c>
      <c r="E27" s="173">
        <v>-1.8301435572074736E-2</v>
      </c>
      <c r="F27" s="173">
        <v>2.1316823603303156E-2</v>
      </c>
      <c r="G27" s="173">
        <v>5.5870820164625676E-3</v>
      </c>
      <c r="H27" s="174">
        <v>2.9135887400983302E-3</v>
      </c>
    </row>
    <row r="28" spans="1:8" ht="16.5" x14ac:dyDescent="0.25">
      <c r="A28" s="127">
        <v>25</v>
      </c>
      <c r="B28" s="132" t="s">
        <v>132</v>
      </c>
      <c r="C28" s="173">
        <v>1.8460671143097956E-3</v>
      </c>
      <c r="D28" s="173">
        <v>4.477885260442873E-3</v>
      </c>
      <c r="E28" s="173">
        <v>1.3091802271495787E-3</v>
      </c>
      <c r="F28" s="173">
        <v>-2.2926415345175337E-3</v>
      </c>
      <c r="G28" s="173">
        <v>-1.3650101649865496E-3</v>
      </c>
      <c r="H28" s="174">
        <v>5.0692986944086962E-3</v>
      </c>
    </row>
    <row r="29" spans="1:8" ht="16.5" x14ac:dyDescent="0.25">
      <c r="A29" s="130">
        <v>26</v>
      </c>
      <c r="B29" s="131" t="s">
        <v>2</v>
      </c>
      <c r="C29" s="173">
        <v>8.698346399042118E-3</v>
      </c>
      <c r="D29" s="173">
        <v>0.49417153372111694</v>
      </c>
      <c r="E29" s="173">
        <v>0.18111496405257949</v>
      </c>
      <c r="F29" s="173">
        <v>0.33667789422837102</v>
      </c>
      <c r="G29" s="173">
        <v>0.7569355785298546</v>
      </c>
      <c r="H29" s="174">
        <v>0.52707612337703802</v>
      </c>
    </row>
    <row r="30" spans="1:8" ht="16.5" x14ac:dyDescent="0.25">
      <c r="A30" s="127">
        <v>27</v>
      </c>
      <c r="B30" s="132" t="s">
        <v>133</v>
      </c>
      <c r="C30" s="173">
        <v>6.5346414455193349E-3</v>
      </c>
      <c r="D30" s="173">
        <v>-2.7376839252702279E-3</v>
      </c>
      <c r="E30" s="173">
        <v>-4.4766275758423908E-2</v>
      </c>
      <c r="F30" s="173">
        <v>2.1259367511086834E-2</v>
      </c>
      <c r="G30" s="173">
        <v>3.5546625145032082E-2</v>
      </c>
      <c r="H30" s="174">
        <v>8.460592223755125E-3</v>
      </c>
    </row>
    <row r="31" spans="1:8" ht="16.5" x14ac:dyDescent="0.25">
      <c r="A31" s="130">
        <v>28</v>
      </c>
      <c r="B31" s="133" t="s">
        <v>16</v>
      </c>
      <c r="C31" s="173">
        <v>0.48918477414105233</v>
      </c>
      <c r="D31" s="173">
        <v>2.8467997566109569</v>
      </c>
      <c r="E31" s="173">
        <v>1.1262500002544633</v>
      </c>
      <c r="F31" s="173">
        <v>7.5362361195462757</v>
      </c>
      <c r="G31" s="173">
        <v>1.2458867862585512</v>
      </c>
      <c r="H31" s="174">
        <v>4.413709907788208</v>
      </c>
    </row>
    <row r="32" spans="1:8" ht="16.5" x14ac:dyDescent="0.25">
      <c r="A32" s="127">
        <v>29</v>
      </c>
      <c r="B32" s="132" t="s">
        <v>3</v>
      </c>
      <c r="C32" s="173">
        <v>0.43702563328034888</v>
      </c>
      <c r="D32" s="173">
        <v>1.0502302684536213</v>
      </c>
      <c r="E32" s="173">
        <v>0.55254636120054057</v>
      </c>
      <c r="F32" s="173">
        <v>1.8039549140801183</v>
      </c>
      <c r="G32" s="173">
        <v>0.38653532647375172</v>
      </c>
      <c r="H32" s="174">
        <v>1.0110852312628253</v>
      </c>
    </row>
    <row r="33" spans="1:8" ht="16.5" x14ac:dyDescent="0.25">
      <c r="A33" s="130">
        <v>30</v>
      </c>
      <c r="B33" s="131" t="s">
        <v>18</v>
      </c>
      <c r="C33" s="173">
        <v>-0.57994853097947463</v>
      </c>
      <c r="D33" s="173">
        <v>-0.44280945417789902</v>
      </c>
      <c r="E33" s="173">
        <v>-1.3454958889980626</v>
      </c>
      <c r="F33" s="173">
        <v>1.5617243465168804</v>
      </c>
      <c r="G33" s="173">
        <v>1.2386443189580316</v>
      </c>
      <c r="H33" s="174">
        <v>0.21863139879177251</v>
      </c>
    </row>
    <row r="34" spans="1:8" ht="16.5" x14ac:dyDescent="0.25">
      <c r="A34" s="127">
        <v>31</v>
      </c>
      <c r="B34" s="132" t="s">
        <v>19</v>
      </c>
      <c r="C34" s="173">
        <v>4.9943601401446103E-2</v>
      </c>
      <c r="D34" s="173">
        <v>6.2522601991149951E-2</v>
      </c>
      <c r="E34" s="173">
        <v>0.18923280332520503</v>
      </c>
      <c r="F34" s="173">
        <v>0.30116711427861576</v>
      </c>
      <c r="G34" s="173">
        <v>0.35511495725314696</v>
      </c>
      <c r="H34" s="174">
        <v>-2.3515863130704955E-2</v>
      </c>
    </row>
    <row r="35" spans="1:8" ht="16.5" x14ac:dyDescent="0.25">
      <c r="A35" s="130">
        <v>32</v>
      </c>
      <c r="B35" s="131" t="s">
        <v>4</v>
      </c>
      <c r="C35" s="173">
        <v>-4.2802144014934422E-2</v>
      </c>
      <c r="D35" s="173">
        <v>-0.10467188114527243</v>
      </c>
      <c r="E35" s="173">
        <v>-0.16974713751819803</v>
      </c>
      <c r="F35" s="173">
        <v>0.98765587028148671</v>
      </c>
      <c r="G35" s="173">
        <v>-0.40161128032079818</v>
      </c>
      <c r="H35" s="174">
        <v>0.44584433934719592</v>
      </c>
    </row>
    <row r="36" spans="1:8" ht="16.5" x14ac:dyDescent="0.25">
      <c r="A36" s="127">
        <v>33</v>
      </c>
      <c r="B36" s="132" t="s">
        <v>20</v>
      </c>
      <c r="C36" s="173">
        <v>0.6249662144536664</v>
      </c>
      <c r="D36" s="173">
        <v>2.2815282214893573</v>
      </c>
      <c r="E36" s="173">
        <v>1.8997138622449783</v>
      </c>
      <c r="F36" s="173">
        <v>2.8817338743891745</v>
      </c>
      <c r="G36" s="173">
        <v>-0.33279653610558096</v>
      </c>
      <c r="H36" s="174">
        <v>2.7616648015171195</v>
      </c>
    </row>
    <row r="37" spans="1:8" ht="16.5" x14ac:dyDescent="0.25">
      <c r="A37" s="130">
        <v>34</v>
      </c>
      <c r="B37" s="133" t="s">
        <v>5</v>
      </c>
      <c r="C37" s="173">
        <v>2.2132842677332959E-3</v>
      </c>
      <c r="D37" s="173">
        <v>-5.56240034599546E-2</v>
      </c>
      <c r="E37" s="173">
        <v>-0.19117314868245563</v>
      </c>
      <c r="F37" s="173">
        <v>0.22443344943819948</v>
      </c>
      <c r="G37" s="173">
        <v>-9.3552556079027599E-2</v>
      </c>
      <c r="H37" s="174">
        <v>-0.10872308943748371</v>
      </c>
    </row>
    <row r="38" spans="1:8" ht="16.5" x14ac:dyDescent="0.25">
      <c r="A38" s="127">
        <v>35</v>
      </c>
      <c r="B38" s="132" t="s">
        <v>134</v>
      </c>
      <c r="C38" s="173">
        <v>1.2758361158003197E-2</v>
      </c>
      <c r="D38" s="173">
        <v>-6.6775115430159392E-3</v>
      </c>
      <c r="E38" s="173">
        <v>-4.6978381609278939E-2</v>
      </c>
      <c r="F38" s="173">
        <v>9.0124985306261882E-2</v>
      </c>
      <c r="G38" s="173">
        <v>3.7265312728913001E-2</v>
      </c>
      <c r="H38" s="174">
        <v>4.9184440739443468E-2</v>
      </c>
    </row>
    <row r="39" spans="1:8" ht="16.5" x14ac:dyDescent="0.25">
      <c r="A39" s="130">
        <v>36</v>
      </c>
      <c r="B39" s="131" t="s">
        <v>135</v>
      </c>
      <c r="C39" s="173">
        <v>-2.6329940166323619E-4</v>
      </c>
      <c r="D39" s="173">
        <v>-5.0334765973807705E-2</v>
      </c>
      <c r="E39" s="173">
        <v>-0.11725284168065077</v>
      </c>
      <c r="F39" s="173">
        <v>3.692801029837213E-2</v>
      </c>
      <c r="G39" s="173">
        <v>-5.272084742272129E-2</v>
      </c>
      <c r="H39" s="174">
        <v>-6.6520703425218042E-2</v>
      </c>
    </row>
    <row r="40" spans="1:8" ht="16.5" x14ac:dyDescent="0.25">
      <c r="A40" s="127">
        <v>37</v>
      </c>
      <c r="B40" s="132" t="s">
        <v>136</v>
      </c>
      <c r="C40" s="173">
        <v>-4.1158678797079658E-3</v>
      </c>
      <c r="D40" s="173">
        <v>3.5722864151989733E-3</v>
      </c>
      <c r="E40" s="173">
        <v>-4.4021900693251223E-3</v>
      </c>
      <c r="F40" s="173">
        <v>2.3410626423911077E-2</v>
      </c>
      <c r="G40" s="173">
        <v>3.2601562674362422E-3</v>
      </c>
      <c r="H40" s="174">
        <v>1.1726191263978602E-2</v>
      </c>
    </row>
    <row r="41" spans="1:8" ht="16.5" x14ac:dyDescent="0.25">
      <c r="A41" s="130">
        <v>38</v>
      </c>
      <c r="B41" s="131" t="s">
        <v>137</v>
      </c>
      <c r="C41" s="173">
        <v>-1.1484724950970332E-2</v>
      </c>
      <c r="D41" s="173">
        <v>-3.5529392038302923E-2</v>
      </c>
      <c r="E41" s="173">
        <v>-4.0493109697254732E-2</v>
      </c>
      <c r="F41" s="173">
        <v>2.2973245429712741E-2</v>
      </c>
      <c r="G41" s="173">
        <v>-7.9196667529560977E-2</v>
      </c>
      <c r="H41" s="174">
        <v>-6.6856491493350351E-2</v>
      </c>
    </row>
    <row r="42" spans="1:8" ht="16.5" x14ac:dyDescent="0.25">
      <c r="A42" s="127">
        <v>39</v>
      </c>
      <c r="B42" s="132" t="s">
        <v>138</v>
      </c>
      <c r="C42" s="173">
        <v>5.3188153420716316E-3</v>
      </c>
      <c r="D42" s="173">
        <v>3.3345379679972996E-2</v>
      </c>
      <c r="E42" s="173">
        <v>1.795337437405391E-2</v>
      </c>
      <c r="F42" s="173">
        <v>5.0996581979941662E-2</v>
      </c>
      <c r="G42" s="173">
        <v>-2.1605101230945758E-3</v>
      </c>
      <c r="H42" s="174">
        <v>-3.6256526522337393E-2</v>
      </c>
    </row>
    <row r="43" spans="1:8" ht="16.5" x14ac:dyDescent="0.25">
      <c r="A43" s="130">
        <v>40</v>
      </c>
      <c r="B43" s="131" t="s">
        <v>6</v>
      </c>
      <c r="C43" s="173">
        <v>0.10280423868283182</v>
      </c>
      <c r="D43" s="173">
        <v>-6.46418377472643E-2</v>
      </c>
      <c r="E43" s="173">
        <v>-0.25452337178831552</v>
      </c>
      <c r="F43" s="173">
        <v>3.9850551955251459E-2</v>
      </c>
      <c r="G43" s="173">
        <v>-5.248340172138409E-2</v>
      </c>
      <c r="H43" s="174">
        <v>-0.10869808327278886</v>
      </c>
    </row>
    <row r="44" spans="1:8" ht="16.5" x14ac:dyDescent="0.25">
      <c r="A44" s="127">
        <v>41</v>
      </c>
      <c r="B44" s="128" t="s">
        <v>139</v>
      </c>
      <c r="C44" s="173">
        <v>3.935133692946037E-2</v>
      </c>
      <c r="D44" s="173">
        <v>7.4154656517781858E-2</v>
      </c>
      <c r="E44" s="173">
        <v>-7.6000081661263583E-2</v>
      </c>
      <c r="F44" s="173">
        <v>0.16930475147876664</v>
      </c>
      <c r="G44" s="173">
        <v>0.20031830417975022</v>
      </c>
      <c r="H44" s="174">
        <v>5.6193259421803934E-2</v>
      </c>
    </row>
    <row r="45" spans="1:8" ht="16.5" x14ac:dyDescent="0.25">
      <c r="A45" s="130">
        <v>42</v>
      </c>
      <c r="B45" s="133" t="s">
        <v>23</v>
      </c>
      <c r="C45" s="173">
        <v>-1.6549315955187875E-2</v>
      </c>
      <c r="D45" s="173">
        <v>-3.0331709915106489E-2</v>
      </c>
      <c r="E45" s="173">
        <v>0.18902266654587069</v>
      </c>
      <c r="F45" s="173">
        <v>8.8734839152608616E-2</v>
      </c>
      <c r="G45" s="173">
        <v>-0.21732858413084691</v>
      </c>
      <c r="H45" s="174">
        <v>-0.192185588369753</v>
      </c>
    </row>
    <row r="46" spans="1:8" ht="16.5" x14ac:dyDescent="0.25">
      <c r="A46" s="127">
        <v>43</v>
      </c>
      <c r="B46" s="128" t="s">
        <v>24</v>
      </c>
      <c r="C46" s="173">
        <v>0.23929222128474817</v>
      </c>
      <c r="D46" s="173">
        <v>0.12748096486549915</v>
      </c>
      <c r="E46" s="173">
        <v>6.6504631788829038E-2</v>
      </c>
      <c r="F46" s="173">
        <v>0.31558330764217551</v>
      </c>
      <c r="G46" s="173">
        <v>-0.68815746285452217</v>
      </c>
      <c r="H46" s="174">
        <v>0.75576893868752337</v>
      </c>
    </row>
    <row r="47" spans="1:8" ht="18" x14ac:dyDescent="0.3">
      <c r="A47" s="135">
        <v>44</v>
      </c>
      <c r="B47" s="169" t="s">
        <v>140</v>
      </c>
      <c r="C47" s="171">
        <v>3.935133692946037E-2</v>
      </c>
      <c r="D47" s="171">
        <v>7.4154656517781858E-2</v>
      </c>
      <c r="E47" s="171">
        <v>-7.6000081661263583E-2</v>
      </c>
      <c r="F47" s="171">
        <v>0.16930475147876664</v>
      </c>
      <c r="G47" s="171">
        <v>0.20031830417975022</v>
      </c>
      <c r="H47" s="172">
        <v>5.6193259421803934E-2</v>
      </c>
    </row>
    <row r="48" spans="1:8" ht="16.5" x14ac:dyDescent="0.25">
      <c r="A48" s="177" t="s">
        <v>91</v>
      </c>
      <c r="B48" s="177"/>
      <c r="C48" s="177"/>
      <c r="D48" s="177"/>
      <c r="E48" s="177"/>
      <c r="F48" s="177"/>
      <c r="G48" s="177"/>
      <c r="H48" s="177"/>
    </row>
    <row r="49" spans="1:8" ht="16.5" x14ac:dyDescent="0.25">
      <c r="A49" s="178" t="s">
        <v>141</v>
      </c>
      <c r="B49" s="178"/>
      <c r="C49" s="178"/>
      <c r="D49" s="178"/>
      <c r="E49" s="178"/>
      <c r="F49" s="178"/>
      <c r="G49" s="178"/>
      <c r="H49" s="178"/>
    </row>
    <row r="50" spans="1:8" ht="16.5" x14ac:dyDescent="0.3">
      <c r="A50" s="179" t="s">
        <v>142</v>
      </c>
      <c r="B50" s="179"/>
      <c r="C50" s="179"/>
      <c r="D50" s="179"/>
      <c r="E50" s="179"/>
      <c r="F50" s="179"/>
      <c r="G50" s="179"/>
      <c r="H50" s="179"/>
    </row>
    <row r="51" spans="1:8" ht="16.5" x14ac:dyDescent="0.25">
      <c r="A51" s="177" t="s">
        <v>92</v>
      </c>
      <c r="B51" s="177"/>
      <c r="C51" s="177"/>
      <c r="D51" s="177"/>
      <c r="E51" s="177"/>
      <c r="F51" s="177"/>
      <c r="G51" s="177"/>
      <c r="H51" s="177"/>
    </row>
  </sheetData>
  <mergeCells count="6">
    <mergeCell ref="A51:H51"/>
    <mergeCell ref="A1:H1"/>
    <mergeCell ref="A2:H2"/>
    <mergeCell ref="A48:H48"/>
    <mergeCell ref="A49:H49"/>
    <mergeCell ref="A50:H50"/>
  </mergeCells>
  <conditionalFormatting sqref="B47">
    <cfRule type="expression" dxfId="0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7BD832A-10CC-4995-AF82-B1FA0DCA97C7}"/>
    <hyperlink ref="A50:G50" r:id="rId2" display="Note. A concordance of NAICS and ACPSA industries is available here: https://apps.bea.gov/regional/xls/ListofARTSIndustries.xlsx" xr:uid="{58F1089C-C7E6-4F83-BBCF-E98F9F8C095E}"/>
  </hyperlinks>
  <pageMargins left="0.7" right="0.7" top="0.75" bottom="0.75" header="0.3" footer="0.3"/>
  <pageSetup scale="66" orientation="portrait" horizontalDpi="1200" verticalDpi="1200" r:id="rId3"/>
  <headerFooter>
    <oddHeader>&amp;RWEDNESDAY, April 2, 2025</oddHeader>
  </headerFooter>
  <customProperties>
    <customPr name="SourceTableID" r:id="rId4"/>
  </customProperties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58C8-55FE-456F-8B28-BC0B120A0748}">
  <dimension ref="A1:I60"/>
  <sheetViews>
    <sheetView zoomScaleNormal="100" workbookViewId="0">
      <selection sqref="A1:G1"/>
    </sheetView>
  </sheetViews>
  <sheetFormatPr defaultRowHeight="15" x14ac:dyDescent="0.25"/>
  <cols>
    <col min="1" max="1" width="22.7109375" customWidth="1"/>
    <col min="2" max="7" width="15.7109375" customWidth="1"/>
    <col min="9" max="9" width="14.85546875" bestFit="1" customWidth="1"/>
  </cols>
  <sheetData>
    <row r="1" spans="1:9" ht="21" x14ac:dyDescent="0.35">
      <c r="A1" s="185" t="s">
        <v>101</v>
      </c>
      <c r="B1" s="185"/>
      <c r="C1" s="185"/>
      <c r="D1" s="185"/>
      <c r="E1" s="186"/>
      <c r="F1" s="186"/>
      <c r="G1" s="186"/>
    </row>
    <row r="2" spans="1:9" ht="16.5" customHeight="1" x14ac:dyDescent="0.3">
      <c r="A2" s="187"/>
      <c r="B2" s="190" t="s">
        <v>88</v>
      </c>
      <c r="C2" s="191"/>
      <c r="D2" s="191"/>
      <c r="E2" s="190" t="s">
        <v>102</v>
      </c>
      <c r="F2" s="191"/>
      <c r="G2" s="191"/>
    </row>
    <row r="3" spans="1:9" ht="16.5" customHeight="1" x14ac:dyDescent="0.3">
      <c r="A3" s="188"/>
      <c r="B3" s="190" t="s">
        <v>95</v>
      </c>
      <c r="C3" s="192"/>
      <c r="D3" s="193"/>
      <c r="E3" s="190" t="s">
        <v>95</v>
      </c>
      <c r="F3" s="192"/>
      <c r="G3" s="192"/>
    </row>
    <row r="4" spans="1:9" ht="16.5" customHeight="1" x14ac:dyDescent="0.25">
      <c r="A4" s="189"/>
      <c r="B4" s="118" t="s">
        <v>96</v>
      </c>
      <c r="C4" s="118" t="s">
        <v>97</v>
      </c>
      <c r="D4" s="118" t="s">
        <v>98</v>
      </c>
      <c r="E4" s="118" t="s">
        <v>96</v>
      </c>
      <c r="F4" s="118" t="s">
        <v>97</v>
      </c>
      <c r="G4" s="118" t="s">
        <v>98</v>
      </c>
    </row>
    <row r="5" spans="1:9" ht="16.5" x14ac:dyDescent="0.3">
      <c r="A5" s="4" t="s">
        <v>64</v>
      </c>
      <c r="B5" s="112">
        <v>1169753742</v>
      </c>
      <c r="C5" s="112">
        <v>265805188</v>
      </c>
      <c r="D5" s="112">
        <v>873767497</v>
      </c>
      <c r="E5" s="113">
        <v>7.6</v>
      </c>
      <c r="F5" s="113">
        <v>10.6</v>
      </c>
      <c r="G5" s="114">
        <v>6.8</v>
      </c>
      <c r="I5" s="102"/>
    </row>
    <row r="6" spans="1:9" ht="16.5" x14ac:dyDescent="0.3">
      <c r="A6" s="5" t="s">
        <v>32</v>
      </c>
      <c r="B6" s="2">
        <v>7102932</v>
      </c>
      <c r="C6" s="3">
        <v>1205080</v>
      </c>
      <c r="D6" s="2">
        <v>5541464</v>
      </c>
      <c r="E6" s="14">
        <v>10.8</v>
      </c>
      <c r="F6" s="15">
        <v>17.600000000000001</v>
      </c>
      <c r="G6" s="16">
        <v>9.6</v>
      </c>
    </row>
    <row r="7" spans="1:9" ht="16.5" x14ac:dyDescent="0.3">
      <c r="A7" s="5" t="s">
        <v>33</v>
      </c>
      <c r="B7" s="2">
        <v>1465286</v>
      </c>
      <c r="C7" s="3">
        <v>181740</v>
      </c>
      <c r="D7" s="2">
        <v>1225829</v>
      </c>
      <c r="E7" s="13">
        <v>3.2</v>
      </c>
      <c r="F7" s="17">
        <v>16.7</v>
      </c>
      <c r="G7" s="18">
        <v>1.2</v>
      </c>
    </row>
    <row r="8" spans="1:9" ht="16.5" x14ac:dyDescent="0.3">
      <c r="A8" s="5" t="s">
        <v>34</v>
      </c>
      <c r="B8" s="2">
        <v>15803568</v>
      </c>
      <c r="C8" s="3">
        <v>3794800</v>
      </c>
      <c r="D8" s="2">
        <v>11482548</v>
      </c>
      <c r="E8" s="14">
        <v>10.9</v>
      </c>
      <c r="F8" s="15">
        <v>18.899999999999999</v>
      </c>
      <c r="G8" s="16">
        <v>8.6</v>
      </c>
    </row>
    <row r="9" spans="1:9" ht="16.5" x14ac:dyDescent="0.3">
      <c r="A9" s="5" t="s">
        <v>35</v>
      </c>
      <c r="B9" s="2">
        <v>3849165</v>
      </c>
      <c r="C9" s="3">
        <v>965575</v>
      </c>
      <c r="D9" s="2">
        <v>2652959</v>
      </c>
      <c r="E9" s="13">
        <v>11</v>
      </c>
      <c r="F9" s="17">
        <v>16.399999999999999</v>
      </c>
      <c r="G9" s="18">
        <v>9.5</v>
      </c>
    </row>
    <row r="10" spans="1:9" ht="16.5" x14ac:dyDescent="0.3">
      <c r="A10" s="5" t="s">
        <v>65</v>
      </c>
      <c r="B10" s="2">
        <v>288902344</v>
      </c>
      <c r="C10" s="3">
        <v>65841175</v>
      </c>
      <c r="D10" s="2">
        <v>219563053</v>
      </c>
      <c r="E10" s="14">
        <v>6.2</v>
      </c>
      <c r="F10" s="15">
        <v>3.8</v>
      </c>
      <c r="G10" s="16">
        <v>6.9</v>
      </c>
    </row>
    <row r="11" spans="1:9" ht="16.5" x14ac:dyDescent="0.3">
      <c r="A11" s="5" t="s">
        <v>36</v>
      </c>
      <c r="B11" s="2">
        <v>19696588</v>
      </c>
      <c r="C11" s="3">
        <v>5339503</v>
      </c>
      <c r="D11" s="2">
        <v>13742051</v>
      </c>
      <c r="E11" s="13">
        <v>7.4</v>
      </c>
      <c r="F11" s="17">
        <v>12.1</v>
      </c>
      <c r="G11" s="18">
        <v>5.7</v>
      </c>
    </row>
    <row r="12" spans="1:9" ht="16.5" x14ac:dyDescent="0.3">
      <c r="A12" s="5" t="s">
        <v>37</v>
      </c>
      <c r="B12" s="2">
        <v>13938793</v>
      </c>
      <c r="C12" s="3">
        <v>2675396</v>
      </c>
      <c r="D12" s="2">
        <v>10861507</v>
      </c>
      <c r="E12" s="14">
        <v>6</v>
      </c>
      <c r="F12" s="15">
        <v>9.1999999999999993</v>
      </c>
      <c r="G12" s="16">
        <v>5.2</v>
      </c>
    </row>
    <row r="13" spans="1:9" ht="16.5" x14ac:dyDescent="0.3">
      <c r="A13" s="5" t="s">
        <v>38</v>
      </c>
      <c r="B13" s="2">
        <v>1134587</v>
      </c>
      <c r="C13" s="3">
        <v>296771</v>
      </c>
      <c r="D13" s="2">
        <v>730631</v>
      </c>
      <c r="E13" s="13">
        <v>1.6</v>
      </c>
      <c r="F13" s="17">
        <v>9.6999999999999993</v>
      </c>
      <c r="G13" s="18">
        <v>-2</v>
      </c>
    </row>
    <row r="14" spans="1:9" ht="16.5" x14ac:dyDescent="0.3">
      <c r="A14" s="5" t="s">
        <v>39</v>
      </c>
      <c r="B14" s="2">
        <v>15023327</v>
      </c>
      <c r="C14" s="3">
        <v>4587557</v>
      </c>
      <c r="D14" s="2">
        <v>10315062</v>
      </c>
      <c r="E14" s="14">
        <v>5.2</v>
      </c>
      <c r="F14" s="15">
        <v>13.6</v>
      </c>
      <c r="G14" s="16">
        <v>1.8</v>
      </c>
    </row>
    <row r="15" spans="1:9" ht="16.5" x14ac:dyDescent="0.3">
      <c r="A15" s="5" t="s">
        <v>40</v>
      </c>
      <c r="B15" s="2">
        <v>50847872</v>
      </c>
      <c r="C15" s="3">
        <v>14732343</v>
      </c>
      <c r="D15" s="2">
        <v>34171098</v>
      </c>
      <c r="E15" s="13">
        <v>11.4</v>
      </c>
      <c r="F15" s="17">
        <v>16.3</v>
      </c>
      <c r="G15" s="18">
        <v>9.6</v>
      </c>
    </row>
    <row r="16" spans="1:9" ht="16.5" x14ac:dyDescent="0.3">
      <c r="A16" s="23" t="s">
        <v>66</v>
      </c>
      <c r="B16" s="2">
        <v>31218180</v>
      </c>
      <c r="C16" s="3">
        <v>7572605</v>
      </c>
      <c r="D16" s="2">
        <v>22685336</v>
      </c>
      <c r="E16" s="14">
        <v>-0.6</v>
      </c>
      <c r="F16" s="15">
        <v>14.6</v>
      </c>
      <c r="G16" s="16">
        <v>-5</v>
      </c>
    </row>
    <row r="17" spans="1:7" ht="16.5" x14ac:dyDescent="0.3">
      <c r="A17" s="5" t="s">
        <v>41</v>
      </c>
      <c r="B17" s="2">
        <v>3252734</v>
      </c>
      <c r="C17" s="3">
        <v>910890</v>
      </c>
      <c r="D17" s="2">
        <v>2246732</v>
      </c>
      <c r="E17" s="13">
        <v>-0.7</v>
      </c>
      <c r="F17" s="17">
        <v>3.4</v>
      </c>
      <c r="G17" s="18">
        <v>-2.6</v>
      </c>
    </row>
    <row r="18" spans="1:7" ht="16.5" x14ac:dyDescent="0.3">
      <c r="A18" s="5" t="s">
        <v>42</v>
      </c>
      <c r="B18" s="2">
        <v>2765600</v>
      </c>
      <c r="C18" s="3">
        <v>611621</v>
      </c>
      <c r="D18" s="2">
        <v>2023489</v>
      </c>
      <c r="E18" s="14">
        <v>6.4</v>
      </c>
      <c r="F18" s="15">
        <v>18.3</v>
      </c>
      <c r="G18" s="16">
        <v>3.2</v>
      </c>
    </row>
    <row r="19" spans="1:7" ht="16.5" x14ac:dyDescent="0.3">
      <c r="A19" s="5" t="s">
        <v>43</v>
      </c>
      <c r="B19" s="2">
        <v>37393781</v>
      </c>
      <c r="C19" s="3">
        <v>10359870</v>
      </c>
      <c r="D19" s="2">
        <v>25728621</v>
      </c>
      <c r="E19" s="13">
        <v>4.5999999999999996</v>
      </c>
      <c r="F19" s="17">
        <v>9.5</v>
      </c>
      <c r="G19" s="18">
        <v>2.6</v>
      </c>
    </row>
    <row r="20" spans="1:7" ht="16.5" x14ac:dyDescent="0.3">
      <c r="A20" s="5" t="s">
        <v>67</v>
      </c>
      <c r="B20" s="2">
        <v>10089031</v>
      </c>
      <c r="C20" s="3">
        <v>2230402</v>
      </c>
      <c r="D20" s="2">
        <v>7184027</v>
      </c>
      <c r="E20" s="14">
        <v>8.8000000000000007</v>
      </c>
      <c r="F20" s="15">
        <v>16.600000000000001</v>
      </c>
      <c r="G20" s="16">
        <v>6.9</v>
      </c>
    </row>
    <row r="21" spans="1:7" ht="16.5" x14ac:dyDescent="0.3">
      <c r="A21" s="5" t="s">
        <v>68</v>
      </c>
      <c r="B21" s="2">
        <v>5195772</v>
      </c>
      <c r="C21" s="3">
        <v>963450</v>
      </c>
      <c r="D21" s="2">
        <v>3931046</v>
      </c>
      <c r="E21" s="13">
        <v>5.4</v>
      </c>
      <c r="F21" s="17">
        <v>11</v>
      </c>
      <c r="G21" s="18">
        <v>4.0999999999999996</v>
      </c>
    </row>
    <row r="22" spans="1:7" ht="16.5" x14ac:dyDescent="0.3">
      <c r="A22" s="5" t="s">
        <v>44</v>
      </c>
      <c r="B22" s="2">
        <v>5478242</v>
      </c>
      <c r="C22" s="3">
        <v>935411</v>
      </c>
      <c r="D22" s="2">
        <v>4270243</v>
      </c>
      <c r="E22" s="14">
        <v>9.1</v>
      </c>
      <c r="F22" s="15">
        <v>15.3</v>
      </c>
      <c r="G22" s="16">
        <v>7.9</v>
      </c>
    </row>
    <row r="23" spans="1:7" ht="16.5" x14ac:dyDescent="0.3">
      <c r="A23" s="5" t="s">
        <v>45</v>
      </c>
      <c r="B23" s="2">
        <v>6917596</v>
      </c>
      <c r="C23" s="3">
        <v>1286679</v>
      </c>
      <c r="D23" s="2">
        <v>5290386</v>
      </c>
      <c r="E23" s="13">
        <v>7.8</v>
      </c>
      <c r="F23" s="22">
        <v>18</v>
      </c>
      <c r="G23" s="18">
        <v>5.6</v>
      </c>
    </row>
    <row r="24" spans="1:7" ht="16.5" x14ac:dyDescent="0.3">
      <c r="A24" s="5" t="s">
        <v>46</v>
      </c>
      <c r="B24" s="2">
        <v>6558664</v>
      </c>
      <c r="C24" s="3">
        <v>1496038</v>
      </c>
      <c r="D24" s="2">
        <v>4684457</v>
      </c>
      <c r="E24" s="14">
        <v>-3.4</v>
      </c>
      <c r="F24" s="15">
        <v>11.1</v>
      </c>
      <c r="G24" s="16">
        <v>-8</v>
      </c>
    </row>
    <row r="25" spans="1:7" ht="16.5" x14ac:dyDescent="0.3">
      <c r="A25" s="5" t="s">
        <v>69</v>
      </c>
      <c r="B25" s="2">
        <v>2495500</v>
      </c>
      <c r="C25" s="3">
        <v>766815</v>
      </c>
      <c r="D25" s="2">
        <v>1617849</v>
      </c>
      <c r="E25" s="13">
        <v>10.3</v>
      </c>
      <c r="F25" s="17">
        <v>20.5</v>
      </c>
      <c r="G25" s="18">
        <v>6.2</v>
      </c>
    </row>
    <row r="26" spans="1:7" ht="16.5" x14ac:dyDescent="0.3">
      <c r="A26" s="5" t="s">
        <v>47</v>
      </c>
      <c r="B26" s="2">
        <v>13666096</v>
      </c>
      <c r="C26" s="3">
        <v>2777658</v>
      </c>
      <c r="D26" s="2">
        <v>10366683</v>
      </c>
      <c r="E26" s="14">
        <v>5.7</v>
      </c>
      <c r="F26" s="15">
        <v>12.7</v>
      </c>
      <c r="G26" s="16">
        <v>3.9</v>
      </c>
    </row>
    <row r="27" spans="1:7" ht="16.5" x14ac:dyDescent="0.3">
      <c r="A27" s="5" t="s">
        <v>48</v>
      </c>
      <c r="B27" s="2">
        <v>29739104</v>
      </c>
      <c r="C27" s="3">
        <v>7191942</v>
      </c>
      <c r="D27" s="2">
        <v>21712188</v>
      </c>
      <c r="E27" s="13">
        <v>7.5</v>
      </c>
      <c r="F27" s="17">
        <v>10.1</v>
      </c>
      <c r="G27" s="18">
        <v>6.7</v>
      </c>
    </row>
    <row r="28" spans="1:7" ht="16.5" x14ac:dyDescent="0.3">
      <c r="A28" s="5" t="s">
        <v>49</v>
      </c>
      <c r="B28" s="2">
        <v>20546147</v>
      </c>
      <c r="C28" s="3">
        <v>5243197</v>
      </c>
      <c r="D28" s="2">
        <v>14431273</v>
      </c>
      <c r="E28" s="14">
        <v>9.8000000000000007</v>
      </c>
      <c r="F28" s="15">
        <v>12.5</v>
      </c>
      <c r="G28" s="16">
        <v>9</v>
      </c>
    </row>
    <row r="29" spans="1:7" ht="16.5" x14ac:dyDescent="0.3">
      <c r="A29" s="5" t="s">
        <v>50</v>
      </c>
      <c r="B29" s="2">
        <v>14802054</v>
      </c>
      <c r="C29" s="3">
        <v>3605802</v>
      </c>
      <c r="D29" s="2">
        <v>10599849</v>
      </c>
      <c r="E29" s="13">
        <v>6</v>
      </c>
      <c r="F29" s="17">
        <v>7.7</v>
      </c>
      <c r="G29" s="18">
        <v>5.4</v>
      </c>
    </row>
    <row r="30" spans="1:7" ht="16.5" x14ac:dyDescent="0.3">
      <c r="A30" s="5" t="s">
        <v>70</v>
      </c>
      <c r="B30" s="2">
        <v>2708750</v>
      </c>
      <c r="C30" s="3">
        <v>353810</v>
      </c>
      <c r="D30" s="2">
        <v>2166848</v>
      </c>
      <c r="E30" s="14">
        <v>7.6</v>
      </c>
      <c r="F30" s="15">
        <v>10.1</v>
      </c>
      <c r="G30" s="16">
        <v>7.3</v>
      </c>
    </row>
    <row r="31" spans="1:7" ht="16.5" x14ac:dyDescent="0.3">
      <c r="A31" s="5" t="s">
        <v>71</v>
      </c>
      <c r="B31" s="2">
        <v>12654185</v>
      </c>
      <c r="C31" s="3">
        <v>3494815</v>
      </c>
      <c r="D31" s="2">
        <v>8611701</v>
      </c>
      <c r="E31" s="13">
        <v>10.199999999999999</v>
      </c>
      <c r="F31" s="22">
        <v>15.6</v>
      </c>
      <c r="G31" s="18">
        <v>8.3000000000000007</v>
      </c>
    </row>
    <row r="32" spans="1:7" ht="16.5" x14ac:dyDescent="0.3">
      <c r="A32" s="5" t="s">
        <v>72</v>
      </c>
      <c r="B32" s="2">
        <v>2445328</v>
      </c>
      <c r="C32" s="2">
        <v>581405</v>
      </c>
      <c r="D32" s="2">
        <v>1785234</v>
      </c>
      <c r="E32" s="14">
        <v>9.9</v>
      </c>
      <c r="F32" s="15">
        <v>11.2</v>
      </c>
      <c r="G32" s="16">
        <v>9.5</v>
      </c>
    </row>
    <row r="33" spans="1:7" ht="16.5" x14ac:dyDescent="0.3">
      <c r="A33" s="5" t="s">
        <v>90</v>
      </c>
      <c r="B33" s="2">
        <v>4104109</v>
      </c>
      <c r="C33" s="2">
        <v>933103</v>
      </c>
      <c r="D33" s="2">
        <v>2985497</v>
      </c>
      <c r="E33" s="13">
        <v>4.0999999999999996</v>
      </c>
      <c r="F33" s="17">
        <v>13.4</v>
      </c>
      <c r="G33" s="18">
        <v>1.4</v>
      </c>
    </row>
    <row r="34" spans="1:7" ht="16.5" x14ac:dyDescent="0.3">
      <c r="A34" s="5" t="s">
        <v>73</v>
      </c>
      <c r="B34" s="2">
        <v>12425883</v>
      </c>
      <c r="C34" s="2">
        <v>3815430</v>
      </c>
      <c r="D34" s="2">
        <v>8381172</v>
      </c>
      <c r="E34" s="14">
        <v>14.7</v>
      </c>
      <c r="F34" s="15">
        <v>31.7</v>
      </c>
      <c r="G34" s="16">
        <v>8.5</v>
      </c>
    </row>
    <row r="35" spans="1:7" ht="16.5" x14ac:dyDescent="0.3">
      <c r="A35" s="5" t="s">
        <v>51</v>
      </c>
      <c r="B35" s="2">
        <v>3511052</v>
      </c>
      <c r="C35" s="2">
        <v>750577</v>
      </c>
      <c r="D35" s="2">
        <v>2614044</v>
      </c>
      <c r="E35" s="13">
        <v>4.5999999999999996</v>
      </c>
      <c r="F35" s="17">
        <v>13.6</v>
      </c>
      <c r="G35" s="18">
        <v>2.2000000000000002</v>
      </c>
    </row>
    <row r="36" spans="1:7" ht="16.5" x14ac:dyDescent="0.3">
      <c r="A36" s="5" t="s">
        <v>74</v>
      </c>
      <c r="B36" s="2">
        <v>29193199</v>
      </c>
      <c r="C36" s="2">
        <v>5944451</v>
      </c>
      <c r="D36" s="2">
        <v>22318377</v>
      </c>
      <c r="E36" s="14">
        <v>6.3</v>
      </c>
      <c r="F36" s="15">
        <v>11.8</v>
      </c>
      <c r="G36" s="16">
        <v>4.9000000000000004</v>
      </c>
    </row>
    <row r="37" spans="1:7" ht="16.5" x14ac:dyDescent="0.3">
      <c r="A37" s="5" t="s">
        <v>75</v>
      </c>
      <c r="B37" s="2">
        <v>3459449</v>
      </c>
      <c r="C37" s="2">
        <v>550864</v>
      </c>
      <c r="D37" s="2">
        <v>2772759</v>
      </c>
      <c r="E37" s="13">
        <v>5.0999999999999996</v>
      </c>
      <c r="F37" s="17">
        <v>13.9</v>
      </c>
      <c r="G37" s="18">
        <v>3.4</v>
      </c>
    </row>
    <row r="38" spans="1:7" ht="16.5" x14ac:dyDescent="0.3">
      <c r="A38" s="5" t="s">
        <v>52</v>
      </c>
      <c r="B38" s="2">
        <v>164710427</v>
      </c>
      <c r="C38" s="2">
        <v>41705772</v>
      </c>
      <c r="D38" s="2">
        <v>120867117</v>
      </c>
      <c r="E38" s="14">
        <v>8</v>
      </c>
      <c r="F38" s="15">
        <v>8.1</v>
      </c>
      <c r="G38" s="16">
        <v>8</v>
      </c>
    </row>
    <row r="39" spans="1:7" ht="16.5" x14ac:dyDescent="0.3">
      <c r="A39" s="5" t="s">
        <v>53</v>
      </c>
      <c r="B39" s="2">
        <v>25052288</v>
      </c>
      <c r="C39" s="2">
        <v>5533996</v>
      </c>
      <c r="D39" s="2">
        <v>18696278</v>
      </c>
      <c r="E39" s="13">
        <v>13.6</v>
      </c>
      <c r="F39" s="17">
        <v>19</v>
      </c>
      <c r="G39" s="18">
        <v>12.4</v>
      </c>
    </row>
    <row r="40" spans="1:7" ht="16.5" x14ac:dyDescent="0.3">
      <c r="A40" s="5" t="s">
        <v>54</v>
      </c>
      <c r="B40" s="2">
        <v>1765420</v>
      </c>
      <c r="C40" s="2">
        <v>233567</v>
      </c>
      <c r="D40" s="2">
        <v>1451285</v>
      </c>
      <c r="E40" s="14">
        <v>10</v>
      </c>
      <c r="F40" s="15">
        <v>13.4</v>
      </c>
      <c r="G40" s="16">
        <v>9.6</v>
      </c>
    </row>
    <row r="41" spans="1:7" ht="16.5" x14ac:dyDescent="0.3">
      <c r="A41" s="5" t="s">
        <v>76</v>
      </c>
      <c r="B41" s="2">
        <v>26120418</v>
      </c>
      <c r="C41" s="2">
        <v>5935025</v>
      </c>
      <c r="D41" s="2">
        <v>19095781</v>
      </c>
      <c r="E41" s="13">
        <v>5.4</v>
      </c>
      <c r="F41" s="17">
        <v>16.2</v>
      </c>
      <c r="G41" s="18">
        <v>2.2999999999999998</v>
      </c>
    </row>
    <row r="42" spans="1:7" ht="16.5" x14ac:dyDescent="0.3">
      <c r="A42" s="5" t="s">
        <v>77</v>
      </c>
      <c r="B42" s="2">
        <v>5409802</v>
      </c>
      <c r="C42" s="2">
        <v>1266573</v>
      </c>
      <c r="D42" s="2">
        <v>3801510</v>
      </c>
      <c r="E42" s="14">
        <v>13.8</v>
      </c>
      <c r="F42" s="15">
        <v>20.100000000000001</v>
      </c>
      <c r="G42" s="16">
        <v>12.5</v>
      </c>
    </row>
    <row r="43" spans="1:7" ht="16.5" x14ac:dyDescent="0.3">
      <c r="A43" s="5" t="s">
        <v>78</v>
      </c>
      <c r="B43" s="2">
        <v>11073880</v>
      </c>
      <c r="C43" s="2">
        <v>2483956</v>
      </c>
      <c r="D43" s="2">
        <v>8246647</v>
      </c>
      <c r="E43" s="13">
        <v>12.9</v>
      </c>
      <c r="F43" s="17">
        <v>6.7</v>
      </c>
      <c r="G43" s="18">
        <v>15.2</v>
      </c>
    </row>
    <row r="44" spans="1:7" ht="16.5" x14ac:dyDescent="0.3">
      <c r="A44" s="5" t="s">
        <v>55</v>
      </c>
      <c r="B44" s="2">
        <v>30428008</v>
      </c>
      <c r="C44" s="2">
        <v>7287527</v>
      </c>
      <c r="D44" s="2">
        <v>21868410</v>
      </c>
      <c r="E44" s="14">
        <v>5.8</v>
      </c>
      <c r="F44" s="15">
        <v>12.7</v>
      </c>
      <c r="G44" s="16">
        <v>3.6</v>
      </c>
    </row>
    <row r="45" spans="1:7" ht="16.5" x14ac:dyDescent="0.3">
      <c r="A45" s="5" t="s">
        <v>79</v>
      </c>
      <c r="B45" s="2">
        <v>2568488</v>
      </c>
      <c r="C45" s="2">
        <v>622429</v>
      </c>
      <c r="D45" s="2">
        <v>1825695</v>
      </c>
      <c r="E45" s="13">
        <v>8.4</v>
      </c>
      <c r="F45" s="17">
        <v>14.7</v>
      </c>
      <c r="G45" s="18">
        <v>6.5</v>
      </c>
    </row>
    <row r="46" spans="1:7" ht="16.5" x14ac:dyDescent="0.3">
      <c r="A46" s="5" t="s">
        <v>56</v>
      </c>
      <c r="B46" s="2">
        <v>9414323</v>
      </c>
      <c r="C46" s="2">
        <v>2091720</v>
      </c>
      <c r="D46" s="2">
        <v>6856172</v>
      </c>
      <c r="E46" s="14">
        <v>7.4</v>
      </c>
      <c r="F46" s="15">
        <v>16.899999999999999</v>
      </c>
      <c r="G46" s="16">
        <v>4.8</v>
      </c>
    </row>
    <row r="47" spans="1:7" ht="16.5" x14ac:dyDescent="0.3">
      <c r="A47" s="5" t="s">
        <v>57</v>
      </c>
      <c r="B47" s="2">
        <v>1501546</v>
      </c>
      <c r="C47" s="2">
        <v>274060</v>
      </c>
      <c r="D47" s="2">
        <v>1125064</v>
      </c>
      <c r="E47" s="13">
        <v>6.2</v>
      </c>
      <c r="F47" s="17">
        <v>14</v>
      </c>
      <c r="G47" s="18">
        <v>4.4000000000000004</v>
      </c>
    </row>
    <row r="48" spans="1:7" ht="16.5" x14ac:dyDescent="0.3">
      <c r="A48" s="5" t="s">
        <v>58</v>
      </c>
      <c r="B48" s="2">
        <v>21182564</v>
      </c>
      <c r="C48" s="2">
        <v>5998069</v>
      </c>
      <c r="D48" s="2">
        <v>14586309</v>
      </c>
      <c r="E48" s="14">
        <v>13.3</v>
      </c>
      <c r="F48" s="15">
        <v>26.1</v>
      </c>
      <c r="G48" s="16">
        <v>9</v>
      </c>
    </row>
    <row r="49" spans="1:7" ht="16.5" x14ac:dyDescent="0.3">
      <c r="A49" s="5" t="s">
        <v>59</v>
      </c>
      <c r="B49" s="2">
        <v>65569985</v>
      </c>
      <c r="C49" s="2">
        <v>15594810</v>
      </c>
      <c r="D49" s="2">
        <v>47253045</v>
      </c>
      <c r="E49" s="13">
        <v>8.5</v>
      </c>
      <c r="F49" s="17">
        <v>13.7</v>
      </c>
      <c r="G49" s="18">
        <v>6.9</v>
      </c>
    </row>
    <row r="50" spans="1:7" ht="16.5" x14ac:dyDescent="0.3">
      <c r="A50" s="5" t="s">
        <v>60</v>
      </c>
      <c r="B50" s="2">
        <v>9586983</v>
      </c>
      <c r="C50" s="2">
        <v>2124907</v>
      </c>
      <c r="D50" s="2">
        <v>7205618</v>
      </c>
      <c r="E50" s="14">
        <v>11</v>
      </c>
      <c r="F50" s="15">
        <v>13.5</v>
      </c>
      <c r="G50" s="16">
        <v>10.5</v>
      </c>
    </row>
    <row r="51" spans="1:7" ht="16.5" x14ac:dyDescent="0.3">
      <c r="A51" s="5" t="s">
        <v>80</v>
      </c>
      <c r="B51" s="2">
        <v>1246393</v>
      </c>
      <c r="C51" s="2">
        <v>395198</v>
      </c>
      <c r="D51" s="2">
        <v>802024</v>
      </c>
      <c r="E51" s="13">
        <v>8.5</v>
      </c>
      <c r="F51" s="17">
        <v>15.2</v>
      </c>
      <c r="G51" s="18">
        <v>5.6</v>
      </c>
    </row>
    <row r="52" spans="1:7" ht="16.5" x14ac:dyDescent="0.3">
      <c r="A52" s="5" t="s">
        <v>81</v>
      </c>
      <c r="B52" s="2">
        <v>21351091</v>
      </c>
      <c r="C52" s="2">
        <v>4631309</v>
      </c>
      <c r="D52" s="2">
        <v>15953695</v>
      </c>
      <c r="E52" s="14">
        <v>10.6</v>
      </c>
      <c r="F52" s="15">
        <v>13.7</v>
      </c>
      <c r="G52" s="16">
        <v>9.9</v>
      </c>
    </row>
    <row r="53" spans="1:7" ht="16.5" x14ac:dyDescent="0.3">
      <c r="A53" s="5" t="s">
        <v>61</v>
      </c>
      <c r="B53" s="2">
        <v>78993523</v>
      </c>
      <c r="C53" s="2">
        <v>4589210</v>
      </c>
      <c r="D53" s="2">
        <v>73793975</v>
      </c>
      <c r="E53" s="13">
        <v>11.4</v>
      </c>
      <c r="F53" s="17">
        <v>14.5</v>
      </c>
      <c r="G53" s="18">
        <v>11.2</v>
      </c>
    </row>
    <row r="54" spans="1:7" ht="16.5" x14ac:dyDescent="0.3">
      <c r="A54" s="5" t="s">
        <v>62</v>
      </c>
      <c r="B54" s="2">
        <v>1572486</v>
      </c>
      <c r="C54" s="2">
        <v>173092</v>
      </c>
      <c r="D54" s="2">
        <v>1281453</v>
      </c>
      <c r="E54" s="14">
        <v>7.4</v>
      </c>
      <c r="F54" s="15">
        <v>14.4</v>
      </c>
      <c r="G54" s="16">
        <v>6.4</v>
      </c>
    </row>
    <row r="55" spans="1:7" ht="16.5" x14ac:dyDescent="0.3">
      <c r="A55" s="5" t="s">
        <v>82</v>
      </c>
      <c r="B55" s="2">
        <v>12439989</v>
      </c>
      <c r="C55" s="2">
        <v>2634508</v>
      </c>
      <c r="D55" s="2">
        <v>9263268</v>
      </c>
      <c r="E55" s="13">
        <v>3.9</v>
      </c>
      <c r="F55" s="17">
        <v>14.4</v>
      </c>
      <c r="G55" s="18">
        <v>1.1000000000000001</v>
      </c>
    </row>
    <row r="56" spans="1:7" ht="16.5" x14ac:dyDescent="0.3">
      <c r="A56" s="5" t="s">
        <v>63</v>
      </c>
      <c r="B56" s="11">
        <v>1381206</v>
      </c>
      <c r="C56" s="11">
        <v>232683</v>
      </c>
      <c r="D56" s="2">
        <v>1100136</v>
      </c>
      <c r="E56" s="19">
        <v>4.5999999999999996</v>
      </c>
      <c r="F56" s="20">
        <v>8.1999999999999993</v>
      </c>
      <c r="G56" s="21">
        <v>3.8</v>
      </c>
    </row>
    <row r="57" spans="1:7" x14ac:dyDescent="0.25">
      <c r="A57" s="181" t="s">
        <v>91</v>
      </c>
      <c r="B57" s="181"/>
      <c r="C57" s="181"/>
      <c r="D57" s="181"/>
      <c r="E57" s="181"/>
      <c r="F57" s="181"/>
      <c r="G57" s="181"/>
    </row>
    <row r="58" spans="1:7" ht="15" customHeight="1" x14ac:dyDescent="0.25">
      <c r="A58" s="182" t="s">
        <v>86</v>
      </c>
      <c r="B58" s="182"/>
      <c r="C58" s="182"/>
      <c r="D58" s="182"/>
      <c r="E58" s="182"/>
      <c r="F58" s="182"/>
      <c r="G58" s="182"/>
    </row>
    <row r="59" spans="1:7" x14ac:dyDescent="0.25">
      <c r="A59" s="183" t="s">
        <v>93</v>
      </c>
      <c r="B59" s="183"/>
      <c r="C59" s="183"/>
      <c r="D59" s="183"/>
      <c r="E59" s="183"/>
      <c r="F59" s="183"/>
      <c r="G59" s="183"/>
    </row>
    <row r="60" spans="1:7" x14ac:dyDescent="0.25">
      <c r="A60" s="184" t="s">
        <v>92</v>
      </c>
      <c r="B60" s="184"/>
      <c r="C60" s="184"/>
      <c r="D60" s="184"/>
      <c r="E60" s="184"/>
      <c r="F60" s="184"/>
      <c r="G60" s="184"/>
    </row>
  </sheetData>
  <mergeCells count="10">
    <mergeCell ref="A57:G57"/>
    <mergeCell ref="A58:G58"/>
    <mergeCell ref="A59:G59"/>
    <mergeCell ref="A60:G60"/>
    <mergeCell ref="A1:G1"/>
    <mergeCell ref="A2:A4"/>
    <mergeCell ref="B2:D2"/>
    <mergeCell ref="E2:G2"/>
    <mergeCell ref="B3:D3"/>
    <mergeCell ref="E3:G3"/>
  </mergeCells>
  <hyperlinks>
    <hyperlink ref="A59:G59" r:id="rId1" display="Note. A concordance of NAICS and ACPSA industries is available here: https://apps.bea.gov/regional/xls/ListofARTSIndustries.xlsx" xr:uid="{B6B7EC8E-9E2C-4993-B927-E6B3D10E6A11}"/>
  </hyperlinks>
  <pageMargins left="0.7" right="0.7" top="0.75" bottom="0.75" header="0.3" footer="0.3"/>
  <pageSetup scale="66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9678-748B-41A1-B662-0D5EABA596DE}">
  <sheetPr>
    <pageSetUpPr fitToPage="1"/>
  </sheetPr>
  <dimension ref="A1:N62"/>
  <sheetViews>
    <sheetView zoomScaleNormal="100" zoomScaleSheetLayoutView="95" workbookViewId="0">
      <selection sqref="A1:L1"/>
    </sheetView>
  </sheetViews>
  <sheetFormatPr defaultColWidth="9.140625" defaultRowHeight="16.5" x14ac:dyDescent="0.3"/>
  <cols>
    <col min="1" max="1" width="21.7109375" style="1" customWidth="1"/>
    <col min="2" max="12" width="11.85546875" style="1" customWidth="1"/>
    <col min="13" max="13" width="9.140625" style="1"/>
    <col min="14" max="14" width="12" style="1" bestFit="1" customWidth="1"/>
    <col min="15" max="16384" width="9.140625" style="1"/>
  </cols>
  <sheetData>
    <row r="1" spans="1:14" ht="20.25" x14ac:dyDescent="0.3">
      <c r="A1" s="195" t="s">
        <v>103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  <c r="L1" s="196"/>
    </row>
    <row r="2" spans="1:14" ht="16.5" customHeight="1" x14ac:dyDescent="0.3">
      <c r="A2" s="197"/>
      <c r="B2" s="199" t="s">
        <v>100</v>
      </c>
      <c r="C2" s="202" t="s">
        <v>99</v>
      </c>
      <c r="D2" s="203"/>
      <c r="E2" s="203"/>
      <c r="F2" s="203"/>
      <c r="G2" s="203"/>
      <c r="H2" s="203"/>
      <c r="I2" s="203"/>
      <c r="J2" s="203"/>
      <c r="K2" s="204"/>
      <c r="L2" s="204"/>
    </row>
    <row r="3" spans="1:14" ht="16.5" customHeight="1" x14ac:dyDescent="0.3">
      <c r="A3" s="197"/>
      <c r="B3" s="199"/>
      <c r="C3" s="202" t="s">
        <v>27</v>
      </c>
      <c r="D3" s="203"/>
      <c r="E3" s="203"/>
      <c r="F3" s="203"/>
      <c r="G3" s="203"/>
      <c r="H3" s="203"/>
      <c r="I3" s="203"/>
      <c r="J3" s="203"/>
      <c r="K3" s="204"/>
      <c r="L3" s="204"/>
    </row>
    <row r="4" spans="1:14" ht="16.5" customHeight="1" x14ac:dyDescent="0.3">
      <c r="A4" s="197"/>
      <c r="B4" s="200"/>
      <c r="C4" s="205" t="s">
        <v>8</v>
      </c>
      <c r="D4" s="191"/>
      <c r="E4" s="191"/>
      <c r="F4" s="206"/>
      <c r="G4" s="207" t="s">
        <v>0</v>
      </c>
      <c r="H4" s="209" t="s">
        <v>9</v>
      </c>
      <c r="I4" s="210"/>
      <c r="J4" s="211"/>
      <c r="K4" s="212" t="s">
        <v>21</v>
      </c>
      <c r="L4" s="214" t="s">
        <v>22</v>
      </c>
    </row>
    <row r="5" spans="1:14" ht="81" customHeight="1" x14ac:dyDescent="0.3">
      <c r="A5" s="198"/>
      <c r="B5" s="201"/>
      <c r="C5" s="8" t="s">
        <v>10</v>
      </c>
      <c r="D5" s="6" t="s">
        <v>11</v>
      </c>
      <c r="E5" s="6" t="s">
        <v>89</v>
      </c>
      <c r="F5" s="7" t="s">
        <v>12</v>
      </c>
      <c r="G5" s="208"/>
      <c r="H5" s="7" t="s">
        <v>1</v>
      </c>
      <c r="I5" s="6" t="s">
        <v>13</v>
      </c>
      <c r="J5" s="6" t="s">
        <v>83</v>
      </c>
      <c r="K5" s="213"/>
      <c r="L5" s="215"/>
    </row>
    <row r="6" spans="1:14" s="24" customFormat="1" x14ac:dyDescent="0.3">
      <c r="A6" s="4" t="s">
        <v>64</v>
      </c>
      <c r="B6" s="57">
        <v>4.2</v>
      </c>
      <c r="C6" s="36">
        <v>0.06</v>
      </c>
      <c r="D6" s="36">
        <v>0.1</v>
      </c>
      <c r="E6" s="36">
        <v>0.02</v>
      </c>
      <c r="F6" s="36">
        <v>0.16</v>
      </c>
      <c r="G6" s="36">
        <v>0.04</v>
      </c>
      <c r="H6" s="36">
        <v>0.21</v>
      </c>
      <c r="I6" s="36">
        <v>0.11</v>
      </c>
      <c r="J6" s="36">
        <v>0.21</v>
      </c>
      <c r="K6" s="36">
        <v>0.02</v>
      </c>
      <c r="L6" s="37">
        <v>0.03</v>
      </c>
    </row>
    <row r="7" spans="1:14" x14ac:dyDescent="0.3">
      <c r="A7" s="5" t="s">
        <v>32</v>
      </c>
      <c r="B7" s="58">
        <v>2.2999999999999998</v>
      </c>
      <c r="C7" s="38">
        <v>0.02</v>
      </c>
      <c r="D7" s="38">
        <v>0.03</v>
      </c>
      <c r="E7" s="38">
        <v>0</v>
      </c>
      <c r="F7" s="38">
        <v>0.02</v>
      </c>
      <c r="G7" s="38">
        <v>0.02</v>
      </c>
      <c r="H7" s="38">
        <v>0.08</v>
      </c>
      <c r="I7" s="38">
        <v>0.08</v>
      </c>
      <c r="J7" s="38">
        <v>0.12</v>
      </c>
      <c r="K7" s="38">
        <v>0.01</v>
      </c>
      <c r="L7" s="39">
        <v>0.01</v>
      </c>
      <c r="M7" s="64"/>
      <c r="N7" s="64"/>
    </row>
    <row r="8" spans="1:14" x14ac:dyDescent="0.3">
      <c r="A8" s="5" t="s">
        <v>33</v>
      </c>
      <c r="B8" s="58">
        <v>2.2000000000000002</v>
      </c>
      <c r="C8" s="38">
        <v>0.02</v>
      </c>
      <c r="D8" s="38">
        <v>0.03</v>
      </c>
      <c r="E8" s="38">
        <v>0</v>
      </c>
      <c r="F8" s="38">
        <v>0.01</v>
      </c>
      <c r="G8" s="38">
        <v>0.05</v>
      </c>
      <c r="H8" s="38">
        <v>0.04</v>
      </c>
      <c r="I8" s="38">
        <v>7.0000000000000007E-2</v>
      </c>
      <c r="J8" s="38">
        <v>0.03</v>
      </c>
      <c r="K8" s="38">
        <v>0.01</v>
      </c>
      <c r="L8" s="39">
        <v>0</v>
      </c>
    </row>
    <row r="9" spans="1:14" x14ac:dyDescent="0.3">
      <c r="A9" s="5" t="s">
        <v>34</v>
      </c>
      <c r="B9" s="58">
        <v>3</v>
      </c>
      <c r="C9" s="38">
        <v>0.03</v>
      </c>
      <c r="D9" s="38">
        <v>0.08</v>
      </c>
      <c r="E9" s="38">
        <v>0.01</v>
      </c>
      <c r="F9" s="38">
        <v>0.06</v>
      </c>
      <c r="G9" s="38">
        <v>0.04</v>
      </c>
      <c r="H9" s="38">
        <v>0.13</v>
      </c>
      <c r="I9" s="38">
        <v>0.1</v>
      </c>
      <c r="J9" s="38">
        <v>0.23</v>
      </c>
      <c r="K9" s="38">
        <v>0.01</v>
      </c>
      <c r="L9" s="39">
        <v>0.01</v>
      </c>
    </row>
    <row r="10" spans="1:14" x14ac:dyDescent="0.3">
      <c r="A10" s="5" t="s">
        <v>35</v>
      </c>
      <c r="B10" s="58">
        <v>2.2000000000000002</v>
      </c>
      <c r="C10" s="38">
        <v>0.02</v>
      </c>
      <c r="D10" s="38">
        <v>0.08</v>
      </c>
      <c r="E10" s="38">
        <v>0</v>
      </c>
      <c r="F10" s="38">
        <v>0.01</v>
      </c>
      <c r="G10" s="38">
        <v>0.04</v>
      </c>
      <c r="H10" s="38">
        <v>0.17</v>
      </c>
      <c r="I10" s="38">
        <v>0.1</v>
      </c>
      <c r="J10" s="38">
        <v>0.1</v>
      </c>
      <c r="K10" s="38">
        <v>0.01</v>
      </c>
      <c r="L10" s="39">
        <v>0.01</v>
      </c>
    </row>
    <row r="11" spans="1:14" x14ac:dyDescent="0.3">
      <c r="A11" s="5" t="s">
        <v>65</v>
      </c>
      <c r="B11" s="58">
        <v>7.5</v>
      </c>
      <c r="C11" s="38">
        <v>0.11</v>
      </c>
      <c r="D11" s="38">
        <v>0.17</v>
      </c>
      <c r="E11" s="38">
        <v>7.0000000000000007E-2</v>
      </c>
      <c r="F11" s="38">
        <v>0.63</v>
      </c>
      <c r="G11" s="38">
        <v>0.05</v>
      </c>
      <c r="H11" s="38">
        <v>0.2</v>
      </c>
      <c r="I11" s="38">
        <v>0.13</v>
      </c>
      <c r="J11" s="38">
        <v>0.3</v>
      </c>
      <c r="K11" s="38">
        <v>0.03</v>
      </c>
      <c r="L11" s="39">
        <v>0.02</v>
      </c>
    </row>
    <row r="12" spans="1:14" x14ac:dyDescent="0.3">
      <c r="A12" s="5" t="s">
        <v>36</v>
      </c>
      <c r="B12" s="58">
        <v>3.7</v>
      </c>
      <c r="C12" s="38">
        <v>0.04</v>
      </c>
      <c r="D12" s="38">
        <v>0.11</v>
      </c>
      <c r="E12" s="38">
        <v>0</v>
      </c>
      <c r="F12" s="38">
        <v>0.12</v>
      </c>
      <c r="G12" s="38">
        <v>0.06</v>
      </c>
      <c r="H12" s="38">
        <v>0.17</v>
      </c>
      <c r="I12" s="38">
        <v>0.16</v>
      </c>
      <c r="J12" s="38">
        <v>0.32</v>
      </c>
      <c r="K12" s="38">
        <v>0.02</v>
      </c>
      <c r="L12" s="39">
        <v>0.01</v>
      </c>
    </row>
    <row r="13" spans="1:14" x14ac:dyDescent="0.3">
      <c r="A13" s="5" t="s">
        <v>37</v>
      </c>
      <c r="B13" s="58">
        <v>4</v>
      </c>
      <c r="C13" s="38">
        <v>0.03</v>
      </c>
      <c r="D13" s="38">
        <v>0.05</v>
      </c>
      <c r="E13" s="38">
        <v>0.01</v>
      </c>
      <c r="F13" s="38">
        <v>7.0000000000000007E-2</v>
      </c>
      <c r="G13" s="38">
        <v>0.06</v>
      </c>
      <c r="H13" s="38">
        <v>0.23</v>
      </c>
      <c r="I13" s="38">
        <v>0.08</v>
      </c>
      <c r="J13" s="38">
        <v>0.16</v>
      </c>
      <c r="K13" s="38">
        <v>0.02</v>
      </c>
      <c r="L13" s="39">
        <v>0.06</v>
      </c>
    </row>
    <row r="14" spans="1:14" x14ac:dyDescent="0.3">
      <c r="A14" s="5" t="s">
        <v>38</v>
      </c>
      <c r="B14" s="58">
        <v>1.2</v>
      </c>
      <c r="C14" s="38">
        <v>0.02</v>
      </c>
      <c r="D14" s="38">
        <v>0.03</v>
      </c>
      <c r="E14" s="38">
        <v>0</v>
      </c>
      <c r="F14" s="38">
        <v>0.03</v>
      </c>
      <c r="G14" s="38">
        <v>0.04</v>
      </c>
      <c r="H14" s="38">
        <v>0.06</v>
      </c>
      <c r="I14" s="38">
        <v>0.03</v>
      </c>
      <c r="J14" s="38">
        <v>7.0000000000000007E-2</v>
      </c>
      <c r="K14" s="38">
        <v>0.01</v>
      </c>
      <c r="L14" s="39">
        <v>0</v>
      </c>
    </row>
    <row r="15" spans="1:14" x14ac:dyDescent="0.3">
      <c r="A15" s="5" t="s">
        <v>39</v>
      </c>
      <c r="B15" s="58">
        <v>8.5</v>
      </c>
      <c r="C15" s="38">
        <v>7.0000000000000007E-2</v>
      </c>
      <c r="D15" s="38">
        <v>0.51</v>
      </c>
      <c r="E15" s="38">
        <v>0.01</v>
      </c>
      <c r="F15" s="38">
        <v>0.08</v>
      </c>
      <c r="G15" s="38">
        <v>0.09</v>
      </c>
      <c r="H15" s="38">
        <v>1.1299999999999999</v>
      </c>
      <c r="I15" s="38">
        <v>0.37</v>
      </c>
      <c r="J15" s="38">
        <v>0.2</v>
      </c>
      <c r="K15" s="38">
        <v>0.01</v>
      </c>
      <c r="L15" s="39">
        <v>0.13</v>
      </c>
    </row>
    <row r="16" spans="1:14" x14ac:dyDescent="0.3">
      <c r="A16" s="5" t="s">
        <v>40</v>
      </c>
      <c r="B16" s="58">
        <v>3.2</v>
      </c>
      <c r="C16" s="38">
        <v>0.06</v>
      </c>
      <c r="D16" s="38">
        <v>0.09</v>
      </c>
      <c r="E16" s="38">
        <v>0.02</v>
      </c>
      <c r="F16" s="38">
        <v>0.12</v>
      </c>
      <c r="G16" s="38">
        <v>0.04</v>
      </c>
      <c r="H16" s="38">
        <v>0.17</v>
      </c>
      <c r="I16" s="38">
        <v>0.1</v>
      </c>
      <c r="J16" s="38">
        <v>0.3</v>
      </c>
      <c r="K16" s="38">
        <v>0.01</v>
      </c>
      <c r="L16" s="39">
        <v>0.02</v>
      </c>
    </row>
    <row r="17" spans="1:12" x14ac:dyDescent="0.3">
      <c r="A17" s="5" t="s">
        <v>66</v>
      </c>
      <c r="B17" s="58">
        <v>3.8</v>
      </c>
      <c r="C17" s="38">
        <v>0.04</v>
      </c>
      <c r="D17" s="38">
        <v>7.0000000000000007E-2</v>
      </c>
      <c r="E17" s="38">
        <v>0.01</v>
      </c>
      <c r="F17" s="38">
        <v>0.06</v>
      </c>
      <c r="G17" s="38">
        <v>0.03</v>
      </c>
      <c r="H17" s="38">
        <v>0.34</v>
      </c>
      <c r="I17" s="38">
        <v>0.11</v>
      </c>
      <c r="J17" s="38">
        <v>0.23</v>
      </c>
      <c r="K17" s="38">
        <v>0.01</v>
      </c>
      <c r="L17" s="39">
        <v>0.02</v>
      </c>
    </row>
    <row r="18" spans="1:12" x14ac:dyDescent="0.3">
      <c r="A18" s="5" t="s">
        <v>41</v>
      </c>
      <c r="B18" s="58">
        <v>2.9</v>
      </c>
      <c r="C18" s="38">
        <v>7.0000000000000007E-2</v>
      </c>
      <c r="D18" s="38">
        <v>0.06</v>
      </c>
      <c r="E18" s="38">
        <v>0</v>
      </c>
      <c r="F18" s="38">
        <v>0.15</v>
      </c>
      <c r="G18" s="38">
        <v>0.13</v>
      </c>
      <c r="H18" s="38">
        <v>0.05</v>
      </c>
      <c r="I18" s="38">
        <v>0.15</v>
      </c>
      <c r="J18" s="38">
        <v>0.19</v>
      </c>
      <c r="K18" s="38">
        <v>0.01</v>
      </c>
      <c r="L18" s="39">
        <v>0.01</v>
      </c>
    </row>
    <row r="19" spans="1:12" x14ac:dyDescent="0.3">
      <c r="A19" s="5" t="s">
        <v>42</v>
      </c>
      <c r="B19" s="58">
        <v>2.2999999999999998</v>
      </c>
      <c r="C19" s="38">
        <v>0.03</v>
      </c>
      <c r="D19" s="38">
        <v>0.04</v>
      </c>
      <c r="E19" s="38">
        <v>0</v>
      </c>
      <c r="F19" s="38">
        <v>0.05</v>
      </c>
      <c r="G19" s="38">
        <v>0.02</v>
      </c>
      <c r="H19" s="38">
        <v>0.09</v>
      </c>
      <c r="I19" s="38">
        <v>0.1</v>
      </c>
      <c r="J19" s="38">
        <v>0.16</v>
      </c>
      <c r="K19" s="38">
        <v>0.01</v>
      </c>
      <c r="L19" s="39">
        <v>0.01</v>
      </c>
    </row>
    <row r="20" spans="1:12" x14ac:dyDescent="0.3">
      <c r="A20" s="5" t="s">
        <v>43</v>
      </c>
      <c r="B20" s="58">
        <v>3.4</v>
      </c>
      <c r="C20" s="38">
        <v>0.05</v>
      </c>
      <c r="D20" s="38">
        <v>7.0000000000000007E-2</v>
      </c>
      <c r="E20" s="38">
        <v>0.01</v>
      </c>
      <c r="F20" s="38">
        <v>0.05</v>
      </c>
      <c r="G20" s="38">
        <v>0.05</v>
      </c>
      <c r="H20" s="38">
        <v>0.33</v>
      </c>
      <c r="I20" s="38">
        <v>0.12</v>
      </c>
      <c r="J20" s="38">
        <v>0.21</v>
      </c>
      <c r="K20" s="38">
        <v>0.02</v>
      </c>
      <c r="L20" s="39">
        <v>0.03</v>
      </c>
    </row>
    <row r="21" spans="1:12" x14ac:dyDescent="0.3">
      <c r="A21" s="5" t="s">
        <v>67</v>
      </c>
      <c r="B21" s="58">
        <v>2</v>
      </c>
      <c r="C21" s="38">
        <v>0.02</v>
      </c>
      <c r="D21" s="38">
        <v>0.05</v>
      </c>
      <c r="E21" s="38">
        <v>0</v>
      </c>
      <c r="F21" s="38">
        <v>0.03</v>
      </c>
      <c r="G21" s="38">
        <v>0.03</v>
      </c>
      <c r="H21" s="38">
        <v>0.09</v>
      </c>
      <c r="I21" s="38">
        <v>0.06</v>
      </c>
      <c r="J21" s="38">
        <v>0.12</v>
      </c>
      <c r="K21" s="38">
        <v>0.01</v>
      </c>
      <c r="L21" s="39">
        <v>0.02</v>
      </c>
    </row>
    <row r="22" spans="1:12" x14ac:dyDescent="0.3">
      <c r="A22" s="5" t="s">
        <v>68</v>
      </c>
      <c r="B22" s="58">
        <v>2</v>
      </c>
      <c r="C22" s="38">
        <v>0.02</v>
      </c>
      <c r="D22" s="38">
        <v>0.04</v>
      </c>
      <c r="E22" s="38">
        <v>0</v>
      </c>
      <c r="F22" s="38">
        <v>0.02</v>
      </c>
      <c r="G22" s="38">
        <v>0.02</v>
      </c>
      <c r="H22" s="38">
        <v>0.1</v>
      </c>
      <c r="I22" s="38">
        <v>0.06</v>
      </c>
      <c r="J22" s="38">
        <v>0.09</v>
      </c>
      <c r="K22" s="38">
        <v>0.01</v>
      </c>
      <c r="L22" s="39">
        <v>0.01</v>
      </c>
    </row>
    <row r="23" spans="1:12" x14ac:dyDescent="0.3">
      <c r="A23" s="5" t="s">
        <v>44</v>
      </c>
      <c r="B23" s="58">
        <v>2.4</v>
      </c>
      <c r="C23" s="38">
        <v>0.01</v>
      </c>
      <c r="D23" s="38">
        <v>0.04</v>
      </c>
      <c r="E23" s="38">
        <v>0</v>
      </c>
      <c r="F23" s="38">
        <v>0.01</v>
      </c>
      <c r="G23" s="38">
        <v>0.02</v>
      </c>
      <c r="H23" s="38">
        <v>0.11</v>
      </c>
      <c r="I23" s="38">
        <v>0.09</v>
      </c>
      <c r="J23" s="38">
        <v>0.12</v>
      </c>
      <c r="K23" s="38">
        <v>0.01</v>
      </c>
      <c r="L23" s="39">
        <v>0.01</v>
      </c>
    </row>
    <row r="24" spans="1:12" x14ac:dyDescent="0.3">
      <c r="A24" s="5" t="s">
        <v>45</v>
      </c>
      <c r="B24" s="58">
        <v>2.5</v>
      </c>
      <c r="C24" s="38">
        <v>0.02</v>
      </c>
      <c r="D24" s="38">
        <v>0.03</v>
      </c>
      <c r="E24" s="38">
        <v>0</v>
      </c>
      <c r="F24" s="38">
        <v>0.05</v>
      </c>
      <c r="G24" s="38">
        <v>0.06</v>
      </c>
      <c r="H24" s="38">
        <v>0.11</v>
      </c>
      <c r="I24" s="38">
        <v>0.06</v>
      </c>
      <c r="J24" s="38">
        <v>0.11</v>
      </c>
      <c r="K24" s="38">
        <v>0.01</v>
      </c>
      <c r="L24" s="39">
        <v>0.01</v>
      </c>
    </row>
    <row r="25" spans="1:12" x14ac:dyDescent="0.3">
      <c r="A25" s="5" t="s">
        <v>46</v>
      </c>
      <c r="B25" s="58">
        <v>2.1</v>
      </c>
      <c r="C25" s="38">
        <v>0.02</v>
      </c>
      <c r="D25" s="38">
        <v>0.06</v>
      </c>
      <c r="E25" s="38">
        <v>0</v>
      </c>
      <c r="F25" s="38">
        <v>7.0000000000000007E-2</v>
      </c>
      <c r="G25" s="38">
        <v>0.05</v>
      </c>
      <c r="H25" s="38">
        <v>0.1</v>
      </c>
      <c r="I25" s="38">
        <v>0.06</v>
      </c>
      <c r="J25" s="38">
        <v>0.09</v>
      </c>
      <c r="K25" s="38">
        <v>0.01</v>
      </c>
      <c r="L25" s="39">
        <v>0.01</v>
      </c>
    </row>
    <row r="26" spans="1:12" x14ac:dyDescent="0.3">
      <c r="A26" s="5" t="s">
        <v>69</v>
      </c>
      <c r="B26" s="58">
        <v>2.7</v>
      </c>
      <c r="C26" s="38">
        <v>0.05</v>
      </c>
      <c r="D26" s="38">
        <v>7.0000000000000007E-2</v>
      </c>
      <c r="E26" s="38">
        <v>0</v>
      </c>
      <c r="F26" s="38">
        <v>0.18</v>
      </c>
      <c r="G26" s="38">
        <v>0.06</v>
      </c>
      <c r="H26" s="38">
        <v>0.14000000000000001</v>
      </c>
      <c r="I26" s="38">
        <v>0.1</v>
      </c>
      <c r="J26" s="38">
        <v>0.16</v>
      </c>
      <c r="K26" s="38">
        <v>0.02</v>
      </c>
      <c r="L26" s="39">
        <v>0.03</v>
      </c>
    </row>
    <row r="27" spans="1:12" x14ac:dyDescent="0.3">
      <c r="A27" s="5" t="s">
        <v>47</v>
      </c>
      <c r="B27" s="58">
        <v>2.7</v>
      </c>
      <c r="C27" s="38">
        <v>0.03</v>
      </c>
      <c r="D27" s="38">
        <v>0.03</v>
      </c>
      <c r="E27" s="38">
        <v>0</v>
      </c>
      <c r="F27" s="38">
        <v>0.02</v>
      </c>
      <c r="G27" s="38">
        <v>0.04</v>
      </c>
      <c r="H27" s="38">
        <v>0.11</v>
      </c>
      <c r="I27" s="38">
        <v>0.08</v>
      </c>
      <c r="J27" s="38">
        <v>0.18</v>
      </c>
      <c r="K27" s="38">
        <v>0.02</v>
      </c>
      <c r="L27" s="39">
        <v>0.03</v>
      </c>
    </row>
    <row r="28" spans="1:12" x14ac:dyDescent="0.3">
      <c r="A28" s="5" t="s">
        <v>48</v>
      </c>
      <c r="B28" s="58">
        <v>4</v>
      </c>
      <c r="C28" s="38">
        <v>0.06</v>
      </c>
      <c r="D28" s="38">
        <v>0.11</v>
      </c>
      <c r="E28" s="38">
        <v>0.01</v>
      </c>
      <c r="F28" s="38">
        <v>0.05</v>
      </c>
      <c r="G28" s="38">
        <v>0.06</v>
      </c>
      <c r="H28" s="38">
        <v>0.17</v>
      </c>
      <c r="I28" s="38">
        <v>0.18</v>
      </c>
      <c r="J28" s="38">
        <v>0.19</v>
      </c>
      <c r="K28" s="38">
        <v>0.03</v>
      </c>
      <c r="L28" s="39">
        <v>0.12</v>
      </c>
    </row>
    <row r="29" spans="1:12" x14ac:dyDescent="0.3">
      <c r="A29" s="5" t="s">
        <v>49</v>
      </c>
      <c r="B29" s="58">
        <v>3</v>
      </c>
      <c r="C29" s="38">
        <v>0.02</v>
      </c>
      <c r="D29" s="38">
        <v>7.0000000000000007E-2</v>
      </c>
      <c r="E29" s="38">
        <v>0.01</v>
      </c>
      <c r="F29" s="38">
        <v>0.04</v>
      </c>
      <c r="G29" s="38">
        <v>0.04</v>
      </c>
      <c r="H29" s="38">
        <v>0.19</v>
      </c>
      <c r="I29" s="38">
        <v>0.08</v>
      </c>
      <c r="J29" s="38">
        <v>0.3</v>
      </c>
      <c r="K29" s="38">
        <v>0.01</v>
      </c>
      <c r="L29" s="39">
        <v>0.01</v>
      </c>
    </row>
    <row r="30" spans="1:12" x14ac:dyDescent="0.3">
      <c r="A30" s="5" t="s">
        <v>50</v>
      </c>
      <c r="B30" s="58">
        <v>3.1</v>
      </c>
      <c r="C30" s="38">
        <v>0.06</v>
      </c>
      <c r="D30" s="38">
        <v>0.06</v>
      </c>
      <c r="E30" s="38">
        <v>0</v>
      </c>
      <c r="F30" s="38">
        <v>0.05</v>
      </c>
      <c r="G30" s="38">
        <v>0.04</v>
      </c>
      <c r="H30" s="38">
        <v>0.23</v>
      </c>
      <c r="I30" s="38">
        <v>0.12</v>
      </c>
      <c r="J30" s="38">
        <v>0.16</v>
      </c>
      <c r="K30" s="38">
        <v>0.02</v>
      </c>
      <c r="L30" s="39">
        <v>0.01</v>
      </c>
    </row>
    <row r="31" spans="1:12" x14ac:dyDescent="0.3">
      <c r="A31" s="5" t="s">
        <v>70</v>
      </c>
      <c r="B31" s="58">
        <v>1.8</v>
      </c>
      <c r="C31" s="38">
        <v>0.01</v>
      </c>
      <c r="D31" s="38">
        <v>0.01</v>
      </c>
      <c r="E31" s="38">
        <v>0</v>
      </c>
      <c r="F31" s="38">
        <v>0.03</v>
      </c>
      <c r="G31" s="38">
        <v>0.02</v>
      </c>
      <c r="H31" s="38">
        <v>0.06</v>
      </c>
      <c r="I31" s="38">
        <v>0.06</v>
      </c>
      <c r="J31" s="38">
        <v>0.04</v>
      </c>
      <c r="K31" s="38">
        <v>0</v>
      </c>
      <c r="L31" s="39">
        <v>0.01</v>
      </c>
    </row>
    <row r="32" spans="1:12" x14ac:dyDescent="0.3">
      <c r="A32" s="5" t="s">
        <v>71</v>
      </c>
      <c r="B32" s="58">
        <v>2.9</v>
      </c>
      <c r="C32" s="38">
        <v>0.06</v>
      </c>
      <c r="D32" s="38">
        <v>0.09</v>
      </c>
      <c r="E32" s="38">
        <v>0</v>
      </c>
      <c r="F32" s="38">
        <v>0.04</v>
      </c>
      <c r="G32" s="38">
        <v>0.05</v>
      </c>
      <c r="H32" s="38">
        <v>0.21</v>
      </c>
      <c r="I32" s="38">
        <v>0.14000000000000001</v>
      </c>
      <c r="J32" s="38">
        <v>0.18</v>
      </c>
      <c r="K32" s="38">
        <v>0.01</v>
      </c>
      <c r="L32" s="39">
        <v>0.02</v>
      </c>
    </row>
    <row r="33" spans="1:12" x14ac:dyDescent="0.3">
      <c r="A33" s="5" t="s">
        <v>72</v>
      </c>
      <c r="B33" s="58">
        <v>3.3</v>
      </c>
      <c r="C33" s="38">
        <v>0.02</v>
      </c>
      <c r="D33" s="38">
        <v>0.05</v>
      </c>
      <c r="E33" s="38">
        <v>0</v>
      </c>
      <c r="F33" s="38">
        <v>0.13</v>
      </c>
      <c r="G33" s="38">
        <v>0.05</v>
      </c>
      <c r="H33" s="38">
        <v>0.09</v>
      </c>
      <c r="I33" s="38">
        <v>0.18</v>
      </c>
      <c r="J33" s="38">
        <v>0.26</v>
      </c>
      <c r="K33" s="38">
        <v>0.01</v>
      </c>
      <c r="L33" s="39">
        <v>0</v>
      </c>
    </row>
    <row r="34" spans="1:12" x14ac:dyDescent="0.3">
      <c r="A34" s="5" t="s">
        <v>90</v>
      </c>
      <c r="B34" s="58">
        <v>2.2999999999999998</v>
      </c>
      <c r="C34" s="38">
        <v>0.02</v>
      </c>
      <c r="D34" s="38">
        <v>0.08</v>
      </c>
      <c r="E34" s="38">
        <v>0</v>
      </c>
      <c r="F34" s="38">
        <v>0.05</v>
      </c>
      <c r="G34" s="38">
        <v>0.05</v>
      </c>
      <c r="H34" s="38">
        <v>7.0000000000000007E-2</v>
      </c>
      <c r="I34" s="38">
        <v>0.11</v>
      </c>
      <c r="J34" s="38">
        <v>0.11</v>
      </c>
      <c r="K34" s="38">
        <v>0.01</v>
      </c>
      <c r="L34" s="39">
        <v>0.01</v>
      </c>
    </row>
    <row r="35" spans="1:12" x14ac:dyDescent="0.3">
      <c r="A35" s="5" t="s">
        <v>73</v>
      </c>
      <c r="B35" s="58">
        <v>5.0999999999999996</v>
      </c>
      <c r="C35" s="38">
        <v>0.32</v>
      </c>
      <c r="D35" s="38">
        <v>0.54</v>
      </c>
      <c r="E35" s="38">
        <v>0.01</v>
      </c>
      <c r="F35" s="38">
        <v>0.27</v>
      </c>
      <c r="G35" s="38">
        <v>0.03</v>
      </c>
      <c r="H35" s="38">
        <v>0.13</v>
      </c>
      <c r="I35" s="38">
        <v>0.09</v>
      </c>
      <c r="J35" s="38">
        <v>0.16</v>
      </c>
      <c r="K35" s="38">
        <v>0.01</v>
      </c>
      <c r="L35" s="39">
        <v>0</v>
      </c>
    </row>
    <row r="36" spans="1:12" x14ac:dyDescent="0.3">
      <c r="A36" s="5" t="s">
        <v>51</v>
      </c>
      <c r="B36" s="58">
        <v>3.1</v>
      </c>
      <c r="C36" s="38">
        <v>0.04</v>
      </c>
      <c r="D36" s="38">
        <v>0.06</v>
      </c>
      <c r="E36" s="38">
        <v>0</v>
      </c>
      <c r="F36" s="38">
        <v>0.09</v>
      </c>
      <c r="G36" s="38">
        <v>0.02</v>
      </c>
      <c r="H36" s="38">
        <v>0.12</v>
      </c>
      <c r="I36" s="38">
        <v>7.0000000000000007E-2</v>
      </c>
      <c r="J36" s="38">
        <v>0.19</v>
      </c>
      <c r="K36" s="38">
        <v>0.02</v>
      </c>
      <c r="L36" s="39">
        <v>0.04</v>
      </c>
    </row>
    <row r="37" spans="1:12" x14ac:dyDescent="0.3">
      <c r="A37" s="5" t="s">
        <v>74</v>
      </c>
      <c r="B37" s="58">
        <v>3.6</v>
      </c>
      <c r="C37" s="38">
        <v>0.04</v>
      </c>
      <c r="D37" s="38">
        <v>7.0000000000000007E-2</v>
      </c>
      <c r="E37" s="38">
        <v>0.01</v>
      </c>
      <c r="F37" s="38">
        <v>7.0000000000000007E-2</v>
      </c>
      <c r="G37" s="38">
        <v>0.01</v>
      </c>
      <c r="H37" s="38">
        <v>0.22</v>
      </c>
      <c r="I37" s="38">
        <v>0.09</v>
      </c>
      <c r="J37" s="38">
        <v>0.19</v>
      </c>
      <c r="K37" s="38">
        <v>0.02</v>
      </c>
      <c r="L37" s="39">
        <v>0.02</v>
      </c>
    </row>
    <row r="38" spans="1:12" x14ac:dyDescent="0.3">
      <c r="A38" s="5" t="s">
        <v>75</v>
      </c>
      <c r="B38" s="58">
        <v>2.6</v>
      </c>
      <c r="C38" s="38">
        <v>0.04</v>
      </c>
      <c r="D38" s="38">
        <v>0.05</v>
      </c>
      <c r="E38" s="38">
        <v>0</v>
      </c>
      <c r="F38" s="38">
        <v>0.09</v>
      </c>
      <c r="G38" s="38">
        <v>0.04</v>
      </c>
      <c r="H38" s="38">
        <v>0.05</v>
      </c>
      <c r="I38" s="38">
        <v>7.0000000000000007E-2</v>
      </c>
      <c r="J38" s="38">
        <v>0.05</v>
      </c>
      <c r="K38" s="38">
        <v>0.02</v>
      </c>
      <c r="L38" s="39">
        <v>0.01</v>
      </c>
    </row>
    <row r="39" spans="1:12" x14ac:dyDescent="0.3">
      <c r="A39" s="5" t="s">
        <v>52</v>
      </c>
      <c r="B39" s="58">
        <v>7.6</v>
      </c>
      <c r="C39" s="38">
        <v>0.16</v>
      </c>
      <c r="D39" s="38">
        <v>0.23</v>
      </c>
      <c r="E39" s="38">
        <v>0.05</v>
      </c>
      <c r="F39" s="38">
        <v>0.27</v>
      </c>
      <c r="G39" s="38">
        <v>0.09</v>
      </c>
      <c r="H39" s="38">
        <v>0.57999999999999996</v>
      </c>
      <c r="I39" s="38">
        <v>0.17</v>
      </c>
      <c r="J39" s="38">
        <v>0.28999999999999998</v>
      </c>
      <c r="K39" s="38">
        <v>0.04</v>
      </c>
      <c r="L39" s="39">
        <v>0.06</v>
      </c>
    </row>
    <row r="40" spans="1:12" x14ac:dyDescent="0.3">
      <c r="A40" s="5" t="s">
        <v>53</v>
      </c>
      <c r="B40" s="58">
        <v>3.2</v>
      </c>
      <c r="C40" s="38">
        <v>0.02</v>
      </c>
      <c r="D40" s="38">
        <v>0.06</v>
      </c>
      <c r="E40" s="38">
        <v>0.01</v>
      </c>
      <c r="F40" s="38">
        <v>0.04</v>
      </c>
      <c r="G40" s="38">
        <v>0.04</v>
      </c>
      <c r="H40" s="38">
        <v>0.12</v>
      </c>
      <c r="I40" s="38">
        <v>0.09</v>
      </c>
      <c r="J40" s="38">
        <v>0.28000000000000003</v>
      </c>
      <c r="K40" s="38">
        <v>0.01</v>
      </c>
      <c r="L40" s="39">
        <v>0.03</v>
      </c>
    </row>
    <row r="41" spans="1:12" x14ac:dyDescent="0.3">
      <c r="A41" s="5" t="s">
        <v>54</v>
      </c>
      <c r="B41" s="58">
        <v>2.2999999999999998</v>
      </c>
      <c r="C41" s="38">
        <v>0.01</v>
      </c>
      <c r="D41" s="38">
        <v>0.05</v>
      </c>
      <c r="E41" s="38">
        <v>0</v>
      </c>
      <c r="F41" s="38">
        <v>0.03</v>
      </c>
      <c r="G41" s="38">
        <v>0.01</v>
      </c>
      <c r="H41" s="38">
        <v>7.0000000000000007E-2</v>
      </c>
      <c r="I41" s="38">
        <v>0.06</v>
      </c>
      <c r="J41" s="38">
        <v>0.06</v>
      </c>
      <c r="K41" s="38">
        <v>0.01</v>
      </c>
      <c r="L41" s="39">
        <v>0</v>
      </c>
    </row>
    <row r="42" spans="1:12" x14ac:dyDescent="0.3">
      <c r="A42" s="5" t="s">
        <v>76</v>
      </c>
      <c r="B42" s="58">
        <v>3</v>
      </c>
      <c r="C42" s="38">
        <v>0.03</v>
      </c>
      <c r="D42" s="38">
        <v>0.13</v>
      </c>
      <c r="E42" s="38">
        <v>0</v>
      </c>
      <c r="F42" s="38">
        <v>0.04</v>
      </c>
      <c r="G42" s="38">
        <v>0.05</v>
      </c>
      <c r="H42" s="38">
        <v>0.12</v>
      </c>
      <c r="I42" s="38">
        <v>0.09</v>
      </c>
      <c r="J42" s="38">
        <v>0.18</v>
      </c>
      <c r="K42" s="38">
        <v>0.02</v>
      </c>
      <c r="L42" s="39">
        <v>0.01</v>
      </c>
    </row>
    <row r="43" spans="1:12" x14ac:dyDescent="0.3">
      <c r="A43" s="5" t="s">
        <v>77</v>
      </c>
      <c r="B43" s="58">
        <v>2.1</v>
      </c>
      <c r="C43" s="38">
        <v>0.04</v>
      </c>
      <c r="D43" s="38">
        <v>0.02</v>
      </c>
      <c r="E43" s="38">
        <v>0</v>
      </c>
      <c r="F43" s="38">
        <v>0.04</v>
      </c>
      <c r="G43" s="38">
        <v>0.08</v>
      </c>
      <c r="H43" s="38">
        <v>0.09</v>
      </c>
      <c r="I43" s="38">
        <v>0.09</v>
      </c>
      <c r="J43" s="38">
        <v>0.1</v>
      </c>
      <c r="K43" s="38">
        <v>0.01</v>
      </c>
      <c r="L43" s="39">
        <v>0.01</v>
      </c>
    </row>
    <row r="44" spans="1:12" x14ac:dyDescent="0.3">
      <c r="A44" s="5" t="s">
        <v>78</v>
      </c>
      <c r="B44" s="58">
        <v>3.5</v>
      </c>
      <c r="C44" s="38">
        <v>0.05</v>
      </c>
      <c r="D44" s="38">
        <v>0.06</v>
      </c>
      <c r="E44" s="38">
        <v>0.01</v>
      </c>
      <c r="F44" s="38">
        <v>0.06</v>
      </c>
      <c r="G44" s="38">
        <v>0.04</v>
      </c>
      <c r="H44" s="38">
        <v>0.18</v>
      </c>
      <c r="I44" s="38">
        <v>0.14000000000000001</v>
      </c>
      <c r="J44" s="38">
        <v>0.21</v>
      </c>
      <c r="K44" s="38">
        <v>0.02</v>
      </c>
      <c r="L44" s="39">
        <v>0.01</v>
      </c>
    </row>
    <row r="45" spans="1:12" x14ac:dyDescent="0.3">
      <c r="A45" s="5" t="s">
        <v>55</v>
      </c>
      <c r="B45" s="58">
        <v>3.1</v>
      </c>
      <c r="C45" s="38">
        <v>0.05</v>
      </c>
      <c r="D45" s="38">
        <v>7.0000000000000007E-2</v>
      </c>
      <c r="E45" s="38">
        <v>0</v>
      </c>
      <c r="F45" s="38">
        <v>0.04</v>
      </c>
      <c r="G45" s="38">
        <v>0.05</v>
      </c>
      <c r="H45" s="38">
        <v>0.19</v>
      </c>
      <c r="I45" s="38">
        <v>0.1</v>
      </c>
      <c r="J45" s="38">
        <v>0.15</v>
      </c>
      <c r="K45" s="38">
        <v>0.02</v>
      </c>
      <c r="L45" s="39">
        <v>0.08</v>
      </c>
    </row>
    <row r="46" spans="1:12" x14ac:dyDescent="0.3">
      <c r="A46" s="5" t="s">
        <v>79</v>
      </c>
      <c r="B46" s="58">
        <v>3.3</v>
      </c>
      <c r="C46" s="38">
        <v>0.06</v>
      </c>
      <c r="D46" s="38">
        <v>0.05</v>
      </c>
      <c r="E46" s="38">
        <v>0</v>
      </c>
      <c r="F46" s="38">
        <v>0.06</v>
      </c>
      <c r="G46" s="38">
        <v>0.08</v>
      </c>
      <c r="H46" s="38">
        <v>0.12</v>
      </c>
      <c r="I46" s="38">
        <v>0.09</v>
      </c>
      <c r="J46" s="38">
        <v>0.24</v>
      </c>
      <c r="K46" s="38">
        <v>0.02</v>
      </c>
      <c r="L46" s="39">
        <v>0.09</v>
      </c>
    </row>
    <row r="47" spans="1:12" x14ac:dyDescent="0.3">
      <c r="A47" s="5" t="s">
        <v>56</v>
      </c>
      <c r="B47" s="58">
        <v>2.9</v>
      </c>
      <c r="C47" s="38">
        <v>0.04</v>
      </c>
      <c r="D47" s="38">
        <v>0.06</v>
      </c>
      <c r="E47" s="38">
        <v>0</v>
      </c>
      <c r="F47" s="38">
        <v>0.08</v>
      </c>
      <c r="G47" s="38">
        <v>0.03</v>
      </c>
      <c r="H47" s="38">
        <v>0.15</v>
      </c>
      <c r="I47" s="38">
        <v>0.08</v>
      </c>
      <c r="J47" s="38">
        <v>0.17</v>
      </c>
      <c r="K47" s="38">
        <v>0.01</v>
      </c>
      <c r="L47" s="39">
        <v>0.01</v>
      </c>
    </row>
    <row r="48" spans="1:12" x14ac:dyDescent="0.3">
      <c r="A48" s="5" t="s">
        <v>57</v>
      </c>
      <c r="B48" s="58">
        <v>2</v>
      </c>
      <c r="C48" s="38">
        <v>0.01</v>
      </c>
      <c r="D48" s="38">
        <v>0.06</v>
      </c>
      <c r="E48" s="38">
        <v>0</v>
      </c>
      <c r="F48" s="38">
        <v>0.06</v>
      </c>
      <c r="G48" s="38">
        <v>0.04</v>
      </c>
      <c r="H48" s="38">
        <v>0.06</v>
      </c>
      <c r="I48" s="38">
        <v>0.05</v>
      </c>
      <c r="J48" s="38">
        <v>7.0000000000000007E-2</v>
      </c>
      <c r="K48" s="38">
        <v>0.01</v>
      </c>
      <c r="L48" s="39">
        <v>0</v>
      </c>
    </row>
    <row r="49" spans="1:12" x14ac:dyDescent="0.3">
      <c r="A49" s="5" t="s">
        <v>58</v>
      </c>
      <c r="B49" s="58">
        <v>4</v>
      </c>
      <c r="C49" s="38">
        <v>0.27</v>
      </c>
      <c r="D49" s="38">
        <v>0.13</v>
      </c>
      <c r="E49" s="38">
        <v>0.06</v>
      </c>
      <c r="F49" s="38">
        <v>0.22</v>
      </c>
      <c r="G49" s="38">
        <v>0.06</v>
      </c>
      <c r="H49" s="38">
        <v>0.13</v>
      </c>
      <c r="I49" s="38">
        <v>0.1</v>
      </c>
      <c r="J49" s="38">
        <v>0.16</v>
      </c>
      <c r="K49" s="38">
        <v>0.01</v>
      </c>
      <c r="L49" s="39">
        <v>0.02</v>
      </c>
    </row>
    <row r="50" spans="1:12" x14ac:dyDescent="0.3">
      <c r="A50" s="5" t="s">
        <v>59</v>
      </c>
      <c r="B50" s="58">
        <v>2.5</v>
      </c>
      <c r="C50" s="38">
        <v>0.03</v>
      </c>
      <c r="D50" s="38">
        <v>0.04</v>
      </c>
      <c r="E50" s="38">
        <v>0.01</v>
      </c>
      <c r="F50" s="38">
        <v>0.06</v>
      </c>
      <c r="G50" s="38">
        <v>0.03</v>
      </c>
      <c r="H50" s="38">
        <v>0.13</v>
      </c>
      <c r="I50" s="38">
        <v>0.11</v>
      </c>
      <c r="J50" s="38">
        <v>0.17</v>
      </c>
      <c r="K50" s="38">
        <v>0.01</v>
      </c>
      <c r="L50" s="39">
        <v>0.01</v>
      </c>
    </row>
    <row r="51" spans="1:12" x14ac:dyDescent="0.3">
      <c r="A51" s="5" t="s">
        <v>60</v>
      </c>
      <c r="B51" s="58">
        <v>3.4</v>
      </c>
      <c r="C51" s="38">
        <v>0.04</v>
      </c>
      <c r="D51" s="38">
        <v>7.0000000000000007E-2</v>
      </c>
      <c r="E51" s="38">
        <v>0.01</v>
      </c>
      <c r="F51" s="38">
        <v>0.1</v>
      </c>
      <c r="G51" s="38">
        <v>0.03</v>
      </c>
      <c r="H51" s="38">
        <v>0.13</v>
      </c>
      <c r="I51" s="38">
        <v>0.1</v>
      </c>
      <c r="J51" s="38">
        <v>0.24</v>
      </c>
      <c r="K51" s="38">
        <v>0.02</v>
      </c>
      <c r="L51" s="39">
        <v>0.02</v>
      </c>
    </row>
    <row r="52" spans="1:12" x14ac:dyDescent="0.3">
      <c r="A52" s="5" t="s">
        <v>80</v>
      </c>
      <c r="B52" s="58">
        <v>2.9</v>
      </c>
      <c r="C52" s="38">
        <v>0.09</v>
      </c>
      <c r="D52" s="38">
        <v>0.05</v>
      </c>
      <c r="E52" s="38">
        <v>0.01</v>
      </c>
      <c r="F52" s="38">
        <v>0.09</v>
      </c>
      <c r="G52" s="38">
        <v>0.08</v>
      </c>
      <c r="H52" s="38">
        <v>0.13</v>
      </c>
      <c r="I52" s="38">
        <v>0.12</v>
      </c>
      <c r="J52" s="38">
        <v>0.25</v>
      </c>
      <c r="K52" s="38">
        <v>0.05</v>
      </c>
      <c r="L52" s="39">
        <v>0.04</v>
      </c>
    </row>
    <row r="53" spans="1:12" x14ac:dyDescent="0.3">
      <c r="A53" s="5" t="s">
        <v>81</v>
      </c>
      <c r="B53" s="58">
        <v>3</v>
      </c>
      <c r="C53" s="38">
        <v>0.03</v>
      </c>
      <c r="D53" s="38">
        <v>7.0000000000000007E-2</v>
      </c>
      <c r="E53" s="38">
        <v>0.01</v>
      </c>
      <c r="F53" s="38">
        <v>0.05</v>
      </c>
      <c r="G53" s="38">
        <v>0.04</v>
      </c>
      <c r="H53" s="38">
        <v>0.15</v>
      </c>
      <c r="I53" s="38">
        <v>0.09</v>
      </c>
      <c r="J53" s="38">
        <v>0.17</v>
      </c>
      <c r="K53" s="38">
        <v>0.01</v>
      </c>
      <c r="L53" s="39">
        <v>0.01</v>
      </c>
    </row>
    <row r="54" spans="1:12" x14ac:dyDescent="0.3">
      <c r="A54" s="5" t="s">
        <v>61</v>
      </c>
      <c r="B54" s="58">
        <v>9.8000000000000007</v>
      </c>
      <c r="C54" s="38">
        <v>0.04</v>
      </c>
      <c r="D54" s="38">
        <v>0.06</v>
      </c>
      <c r="E54" s="38">
        <v>0</v>
      </c>
      <c r="F54" s="38">
        <v>0.03</v>
      </c>
      <c r="G54" s="38">
        <v>0.03</v>
      </c>
      <c r="H54" s="38">
        <v>0.13</v>
      </c>
      <c r="I54" s="38">
        <v>0.12</v>
      </c>
      <c r="J54" s="38">
        <v>0.13</v>
      </c>
      <c r="K54" s="38">
        <v>0.02</v>
      </c>
      <c r="L54" s="39">
        <v>0</v>
      </c>
    </row>
    <row r="55" spans="1:12" x14ac:dyDescent="0.3">
      <c r="A55" s="5" t="s">
        <v>62</v>
      </c>
      <c r="B55" s="58">
        <v>1.5</v>
      </c>
      <c r="C55" s="38">
        <v>0.01</v>
      </c>
      <c r="D55" s="38">
        <v>0.02</v>
      </c>
      <c r="E55" s="38">
        <v>0</v>
      </c>
      <c r="F55" s="38">
        <v>0</v>
      </c>
      <c r="G55" s="38">
        <v>0.01</v>
      </c>
      <c r="H55" s="38">
        <v>0.05</v>
      </c>
      <c r="I55" s="38">
        <v>0.03</v>
      </c>
      <c r="J55" s="38">
        <v>0.03</v>
      </c>
      <c r="K55" s="38">
        <v>0</v>
      </c>
      <c r="L55" s="39">
        <v>0.01</v>
      </c>
    </row>
    <row r="56" spans="1:12" x14ac:dyDescent="0.3">
      <c r="A56" s="5" t="s">
        <v>82</v>
      </c>
      <c r="B56" s="58">
        <v>2.9</v>
      </c>
      <c r="C56" s="38">
        <v>0.04</v>
      </c>
      <c r="D56" s="38">
        <v>0.06</v>
      </c>
      <c r="E56" s="38">
        <v>0</v>
      </c>
      <c r="F56" s="38">
        <v>0.04</v>
      </c>
      <c r="G56" s="38">
        <v>0.03</v>
      </c>
      <c r="H56" s="38">
        <v>0.18</v>
      </c>
      <c r="I56" s="38">
        <v>0.09</v>
      </c>
      <c r="J56" s="38">
        <v>0.14000000000000001</v>
      </c>
      <c r="K56" s="38">
        <v>0.02</v>
      </c>
      <c r="L56" s="39">
        <v>0.02</v>
      </c>
    </row>
    <row r="57" spans="1:12" x14ac:dyDescent="0.3">
      <c r="A57" s="5" t="s">
        <v>63</v>
      </c>
      <c r="B57" s="58">
        <v>2.7</v>
      </c>
      <c r="C57" s="38">
        <v>0.02</v>
      </c>
      <c r="D57" s="38">
        <v>0.06</v>
      </c>
      <c r="E57" s="38">
        <v>0</v>
      </c>
      <c r="F57" s="38">
        <v>0.08</v>
      </c>
      <c r="G57" s="38">
        <v>0.05</v>
      </c>
      <c r="H57" s="38">
        <v>0.05</v>
      </c>
      <c r="I57" s="38">
        <v>0.06</v>
      </c>
      <c r="J57" s="38">
        <v>0.12</v>
      </c>
      <c r="K57" s="38">
        <v>0.01</v>
      </c>
      <c r="L57" s="39">
        <v>0</v>
      </c>
    </row>
    <row r="58" spans="1:12" s="35" customFormat="1" ht="16.5" customHeight="1" x14ac:dyDescent="0.3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</row>
    <row r="59" spans="1:12" s="35" customFormat="1" ht="16.5" customHeight="1" x14ac:dyDescent="0.3">
      <c r="A59" s="194" t="s">
        <v>94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</row>
    <row r="60" spans="1:12" s="35" customFormat="1" ht="16.5" customHeight="1" x14ac:dyDescent="0.3">
      <c r="A60" s="194" t="s">
        <v>25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</row>
    <row r="61" spans="1:12" ht="16.5" customHeight="1" x14ac:dyDescent="0.3">
      <c r="A61" s="183" t="s">
        <v>93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</row>
    <row r="62" spans="1:12" ht="16.5" customHeight="1" x14ac:dyDescent="0.3">
      <c r="A62" s="184" t="s">
        <v>92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</row>
  </sheetData>
  <mergeCells count="15">
    <mergeCell ref="A1:L1"/>
    <mergeCell ref="A2:A5"/>
    <mergeCell ref="B2:B5"/>
    <mergeCell ref="C2:L2"/>
    <mergeCell ref="C3:L3"/>
    <mergeCell ref="C4:F4"/>
    <mergeCell ref="G4:G5"/>
    <mergeCell ref="H4:J4"/>
    <mergeCell ref="K4:K5"/>
    <mergeCell ref="L4:L5"/>
    <mergeCell ref="A58:L58"/>
    <mergeCell ref="A59:L59"/>
    <mergeCell ref="A60:L60"/>
    <mergeCell ref="A61:L61"/>
    <mergeCell ref="A62:L62"/>
  </mergeCells>
  <hyperlinks>
    <hyperlink ref="A61:G61" r:id="rId1" display="Note. A concordance of NAICS and ACPSA industries is available here: https://apps.bea.gov/regional/xls/ListofARTSIndustries.xlsx" xr:uid="{BD1B6D5B-0190-48EF-9637-0C92182A156D}"/>
  </hyperlinks>
  <pageMargins left="0.7" right="0.7" top="0.75" bottom="0.75" header="0.3" footer="0.3"/>
  <pageSetup scale="59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0B16-8B2A-40D2-9DED-D7636EDFC5F4}">
  <sheetPr>
    <pageSetUpPr fitToPage="1"/>
  </sheetPr>
  <dimension ref="A1:N62"/>
  <sheetViews>
    <sheetView zoomScaleNormal="100" zoomScaleSheetLayoutView="100" workbookViewId="0">
      <selection sqref="A1:N1"/>
    </sheetView>
  </sheetViews>
  <sheetFormatPr defaultColWidth="9.140625" defaultRowHeight="16.5" x14ac:dyDescent="0.3"/>
  <cols>
    <col min="1" max="1" width="21.7109375" style="1" customWidth="1"/>
    <col min="2" max="7" width="10.85546875" style="1" customWidth="1"/>
    <col min="8" max="8" width="11.28515625" style="1" customWidth="1"/>
    <col min="9" max="9" width="10.85546875" style="1" customWidth="1"/>
    <col min="10" max="10" width="12.42578125" style="1" customWidth="1"/>
    <col min="11" max="11" width="11.28515625" style="1" customWidth="1"/>
    <col min="12" max="12" width="13" style="1" customWidth="1"/>
    <col min="13" max="13" width="8.7109375" style="1" customWidth="1"/>
    <col min="14" max="16384" width="9.140625" style="1"/>
  </cols>
  <sheetData>
    <row r="1" spans="1:14" ht="20.25" x14ac:dyDescent="0.3">
      <c r="A1" s="195" t="s">
        <v>104</v>
      </c>
      <c r="B1" s="195"/>
      <c r="C1" s="195"/>
      <c r="D1" s="195"/>
      <c r="E1" s="195"/>
      <c r="F1" s="195"/>
      <c r="G1" s="195"/>
      <c r="H1" s="195"/>
      <c r="I1" s="195"/>
      <c r="J1" s="196"/>
      <c r="K1" s="196"/>
      <c r="L1" s="196"/>
      <c r="M1" s="196"/>
      <c r="N1" s="196"/>
    </row>
    <row r="2" spans="1:14" ht="16.5" customHeight="1" x14ac:dyDescent="0.3">
      <c r="A2" s="197"/>
      <c r="B2" s="202" t="s">
        <v>99</v>
      </c>
      <c r="C2" s="216"/>
      <c r="D2" s="216"/>
      <c r="E2" s="216"/>
      <c r="F2" s="216"/>
      <c r="G2" s="216"/>
      <c r="H2" s="216"/>
      <c r="I2" s="216"/>
      <c r="J2" s="204"/>
      <c r="K2" s="204"/>
      <c r="L2" s="204"/>
      <c r="M2" s="204"/>
      <c r="N2" s="204"/>
    </row>
    <row r="3" spans="1:14" ht="16.5" customHeight="1" x14ac:dyDescent="0.3">
      <c r="A3" s="197"/>
      <c r="B3" s="222" t="s">
        <v>14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14" t="s">
        <v>110</v>
      </c>
    </row>
    <row r="4" spans="1:14" ht="16.5" customHeight="1" x14ac:dyDescent="0.3">
      <c r="A4" s="197"/>
      <c r="B4" s="217" t="s">
        <v>15</v>
      </c>
      <c r="C4" s="203"/>
      <c r="D4" s="198"/>
      <c r="E4" s="218" t="s">
        <v>16</v>
      </c>
      <c r="F4" s="219"/>
      <c r="G4" s="219"/>
      <c r="H4" s="219"/>
      <c r="I4" s="219"/>
      <c r="J4" s="220" t="s">
        <v>5</v>
      </c>
      <c r="K4" s="220" t="s">
        <v>6</v>
      </c>
      <c r="L4" s="220" t="s">
        <v>23</v>
      </c>
      <c r="M4" s="214" t="s">
        <v>24</v>
      </c>
      <c r="N4" s="224"/>
    </row>
    <row r="5" spans="1:14" ht="49.5" customHeight="1" x14ac:dyDescent="0.3">
      <c r="A5" s="198"/>
      <c r="B5" s="8" t="s">
        <v>17</v>
      </c>
      <c r="C5" s="6" t="s">
        <v>2</v>
      </c>
      <c r="D5" s="7" t="s">
        <v>28</v>
      </c>
      <c r="E5" s="7" t="s">
        <v>3</v>
      </c>
      <c r="F5" s="6" t="s">
        <v>18</v>
      </c>
      <c r="G5" s="7" t="s">
        <v>19</v>
      </c>
      <c r="H5" s="7" t="s">
        <v>4</v>
      </c>
      <c r="I5" s="9" t="s">
        <v>20</v>
      </c>
      <c r="J5" s="221"/>
      <c r="K5" s="221"/>
      <c r="L5" s="221"/>
      <c r="M5" s="215"/>
      <c r="N5" s="215"/>
    </row>
    <row r="6" spans="1:14" s="24" customFormat="1" x14ac:dyDescent="0.3">
      <c r="A6" s="12" t="s">
        <v>64</v>
      </c>
      <c r="B6" s="40">
        <v>0.02</v>
      </c>
      <c r="C6" s="41">
        <v>0.49</v>
      </c>
      <c r="D6" s="41">
        <v>0.01</v>
      </c>
      <c r="E6" s="41">
        <v>0.45</v>
      </c>
      <c r="F6" s="41">
        <v>0.33</v>
      </c>
      <c r="G6" s="42">
        <v>0.08</v>
      </c>
      <c r="H6" s="42">
        <v>0.54</v>
      </c>
      <c r="I6" s="43">
        <v>0.65</v>
      </c>
      <c r="J6" s="44">
        <v>7.0000000000000007E-2</v>
      </c>
      <c r="K6" s="89">
        <v>7.0000000000000007E-2</v>
      </c>
      <c r="L6" s="89">
        <v>0.2</v>
      </c>
      <c r="M6" s="90">
        <v>0.24</v>
      </c>
      <c r="N6" s="90">
        <v>0.11</v>
      </c>
    </row>
    <row r="7" spans="1:14" x14ac:dyDescent="0.3">
      <c r="A7" s="23" t="s">
        <v>32</v>
      </c>
      <c r="B7" s="47">
        <v>0.01</v>
      </c>
      <c r="C7" s="48">
        <v>0.55000000000000004</v>
      </c>
      <c r="D7" s="48">
        <v>0</v>
      </c>
      <c r="E7" s="48">
        <v>0.17</v>
      </c>
      <c r="F7" s="48">
        <v>7.0000000000000007E-2</v>
      </c>
      <c r="G7" s="48">
        <v>0.01</v>
      </c>
      <c r="H7" s="49">
        <v>0.44</v>
      </c>
      <c r="I7" s="49">
        <v>0.09</v>
      </c>
      <c r="J7" s="50">
        <v>0.15</v>
      </c>
      <c r="K7" s="91">
        <v>0.03</v>
      </c>
      <c r="L7" s="91">
        <v>0.13</v>
      </c>
      <c r="M7" s="92">
        <v>0.15</v>
      </c>
      <c r="N7" s="92">
        <v>0.12</v>
      </c>
    </row>
    <row r="8" spans="1:14" x14ac:dyDescent="0.3">
      <c r="A8" s="23" t="s">
        <v>33</v>
      </c>
      <c r="B8" s="47">
        <v>0</v>
      </c>
      <c r="C8" s="48">
        <v>1.1100000000000001</v>
      </c>
      <c r="D8" s="48">
        <v>0.01</v>
      </c>
      <c r="E8" s="48">
        <v>0.04</v>
      </c>
      <c r="F8" s="48">
        <v>7.0000000000000007E-2</v>
      </c>
      <c r="G8" s="48">
        <v>0</v>
      </c>
      <c r="H8" s="49">
        <v>0.39</v>
      </c>
      <c r="I8" s="49">
        <v>0.01</v>
      </c>
      <c r="J8" s="52">
        <v>0.01</v>
      </c>
      <c r="K8" s="93">
        <v>0.01</v>
      </c>
      <c r="L8" s="93">
        <v>0.03</v>
      </c>
      <c r="M8" s="94">
        <v>0.11</v>
      </c>
      <c r="N8" s="94">
        <v>0.08</v>
      </c>
    </row>
    <row r="9" spans="1:14" x14ac:dyDescent="0.3">
      <c r="A9" s="23" t="s">
        <v>34</v>
      </c>
      <c r="B9" s="47">
        <v>0.02</v>
      </c>
      <c r="C9" s="48">
        <v>0.48</v>
      </c>
      <c r="D9" s="48">
        <v>0.01</v>
      </c>
      <c r="E9" s="48">
        <v>0.34</v>
      </c>
      <c r="F9" s="48">
        <v>0.09</v>
      </c>
      <c r="G9" s="48">
        <v>0.01</v>
      </c>
      <c r="H9" s="49">
        <v>0.52</v>
      </c>
      <c r="I9" s="49">
        <v>0.21</v>
      </c>
      <c r="J9" s="50">
        <v>0.05</v>
      </c>
      <c r="K9" s="91">
        <v>7.0000000000000007E-2</v>
      </c>
      <c r="L9" s="91">
        <v>0.16</v>
      </c>
      <c r="M9" s="92">
        <v>0.24</v>
      </c>
      <c r="N9" s="92">
        <v>0.1</v>
      </c>
    </row>
    <row r="10" spans="1:14" x14ac:dyDescent="0.3">
      <c r="A10" s="23" t="s">
        <v>35</v>
      </c>
      <c r="B10" s="47">
        <v>0</v>
      </c>
      <c r="C10" s="48">
        <v>0.53</v>
      </c>
      <c r="D10" s="48">
        <v>0.01</v>
      </c>
      <c r="E10" s="48">
        <v>0.05</v>
      </c>
      <c r="F10" s="48">
        <v>0.06</v>
      </c>
      <c r="G10" s="48">
        <v>0.01</v>
      </c>
      <c r="H10" s="49">
        <v>0.42</v>
      </c>
      <c r="I10" s="49">
        <v>0.02</v>
      </c>
      <c r="J10" s="52">
        <v>7.0000000000000007E-2</v>
      </c>
      <c r="K10" s="93">
        <v>0.06</v>
      </c>
      <c r="L10" s="93">
        <v>0.13</v>
      </c>
      <c r="M10" s="94">
        <v>0.13</v>
      </c>
      <c r="N10" s="94">
        <v>0.13</v>
      </c>
    </row>
    <row r="11" spans="1:14" x14ac:dyDescent="0.3">
      <c r="A11" s="23" t="s">
        <v>65</v>
      </c>
      <c r="B11" s="47">
        <v>0.02</v>
      </c>
      <c r="C11" s="48">
        <v>0.41</v>
      </c>
      <c r="D11" s="48">
        <v>0.02</v>
      </c>
      <c r="E11" s="48">
        <v>0.55000000000000004</v>
      </c>
      <c r="F11" s="48">
        <v>1.22</v>
      </c>
      <c r="G11" s="48">
        <v>0.15</v>
      </c>
      <c r="H11" s="49">
        <v>0.43</v>
      </c>
      <c r="I11" s="49">
        <v>2.2999999999999998</v>
      </c>
      <c r="J11" s="50">
        <v>0.06</v>
      </c>
      <c r="K11" s="91">
        <v>0.12</v>
      </c>
      <c r="L11" s="91">
        <v>0.23</v>
      </c>
      <c r="M11" s="92">
        <v>0.18</v>
      </c>
      <c r="N11" s="92">
        <v>0.09</v>
      </c>
    </row>
    <row r="12" spans="1:14" x14ac:dyDescent="0.3">
      <c r="A12" s="23" t="s">
        <v>36</v>
      </c>
      <c r="B12" s="47">
        <v>0.02</v>
      </c>
      <c r="C12" s="48">
        <v>0.67</v>
      </c>
      <c r="D12" s="48">
        <v>0.01</v>
      </c>
      <c r="E12" s="48">
        <v>0.59</v>
      </c>
      <c r="F12" s="48">
        <v>0.12</v>
      </c>
      <c r="G12" s="48">
        <v>0.02</v>
      </c>
      <c r="H12" s="49">
        <v>0.6</v>
      </c>
      <c r="I12" s="49">
        <v>0.18</v>
      </c>
      <c r="J12" s="52">
        <v>0.05</v>
      </c>
      <c r="K12" s="93">
        <v>0.06</v>
      </c>
      <c r="L12" s="93">
        <v>0.16</v>
      </c>
      <c r="M12" s="94">
        <v>0.13</v>
      </c>
      <c r="N12" s="94">
        <v>0.12</v>
      </c>
    </row>
    <row r="13" spans="1:14" x14ac:dyDescent="0.3">
      <c r="A13" s="23" t="s">
        <v>37</v>
      </c>
      <c r="B13" s="47">
        <v>0.01</v>
      </c>
      <c r="C13" s="48">
        <v>0.35</v>
      </c>
      <c r="D13" s="48">
        <v>0.01</v>
      </c>
      <c r="E13" s="48">
        <v>0.28999999999999998</v>
      </c>
      <c r="F13" s="48">
        <v>0.46</v>
      </c>
      <c r="G13" s="48">
        <v>0.02</v>
      </c>
      <c r="H13" s="49">
        <v>1.1299999999999999</v>
      </c>
      <c r="I13" s="49">
        <v>0.5</v>
      </c>
      <c r="J13" s="50">
        <v>0.05</v>
      </c>
      <c r="K13" s="91">
        <v>0.11</v>
      </c>
      <c r="L13" s="91">
        <v>0.1</v>
      </c>
      <c r="M13" s="92">
        <v>0.12</v>
      </c>
      <c r="N13" s="92">
        <v>0.12</v>
      </c>
    </row>
    <row r="14" spans="1:14" x14ac:dyDescent="0.3">
      <c r="A14" s="23" t="s">
        <v>38</v>
      </c>
      <c r="B14" s="47">
        <v>0.01</v>
      </c>
      <c r="C14" s="48">
        <v>0.23</v>
      </c>
      <c r="D14" s="48">
        <v>0.01</v>
      </c>
      <c r="E14" s="48">
        <v>0.08</v>
      </c>
      <c r="F14" s="48">
        <v>0.04</v>
      </c>
      <c r="G14" s="48">
        <v>0.01</v>
      </c>
      <c r="H14" s="49">
        <v>0.15</v>
      </c>
      <c r="I14" s="49">
        <v>0.02</v>
      </c>
      <c r="J14" s="52">
        <v>0.01</v>
      </c>
      <c r="K14" s="93">
        <v>0.01</v>
      </c>
      <c r="L14" s="93">
        <v>0.04</v>
      </c>
      <c r="M14" s="94">
        <v>0.14000000000000001</v>
      </c>
      <c r="N14" s="94">
        <v>0.11</v>
      </c>
    </row>
    <row r="15" spans="1:14" x14ac:dyDescent="0.3">
      <c r="A15" s="23" t="s">
        <v>39</v>
      </c>
      <c r="B15" s="47">
        <v>0</v>
      </c>
      <c r="C15" s="48">
        <v>3.11</v>
      </c>
      <c r="D15" s="48">
        <v>0.11</v>
      </c>
      <c r="E15" s="48">
        <v>0.49</v>
      </c>
      <c r="F15" s="48">
        <v>0.16</v>
      </c>
      <c r="G15" s="48">
        <v>0.03</v>
      </c>
      <c r="H15" s="49">
        <v>0.95</v>
      </c>
      <c r="I15" s="49">
        <v>0.85</v>
      </c>
      <c r="J15" s="50">
        <v>0</v>
      </c>
      <c r="K15" s="91">
        <v>0.05</v>
      </c>
      <c r="L15" s="91">
        <v>0.05</v>
      </c>
      <c r="M15" s="92">
        <v>0.04</v>
      </c>
      <c r="N15" s="92">
        <v>7.0000000000000007E-2</v>
      </c>
    </row>
    <row r="16" spans="1:14" x14ac:dyDescent="0.3">
      <c r="A16" s="23" t="s">
        <v>40</v>
      </c>
      <c r="B16" s="47">
        <v>0.04</v>
      </c>
      <c r="C16" s="48">
        <v>0.4</v>
      </c>
      <c r="D16" s="48">
        <v>0.01</v>
      </c>
      <c r="E16" s="48">
        <v>0.28999999999999998</v>
      </c>
      <c r="F16" s="48">
        <v>0.16</v>
      </c>
      <c r="G16" s="48">
        <v>7.0000000000000007E-2</v>
      </c>
      <c r="H16" s="49">
        <v>0.34</v>
      </c>
      <c r="I16" s="49">
        <v>0.19</v>
      </c>
      <c r="J16" s="52">
        <v>0.05</v>
      </c>
      <c r="K16" s="93">
        <v>7.0000000000000007E-2</v>
      </c>
      <c r="L16" s="93">
        <v>0.28999999999999998</v>
      </c>
      <c r="M16" s="94">
        <v>0.21</v>
      </c>
      <c r="N16" s="94">
        <v>0.12</v>
      </c>
    </row>
    <row r="17" spans="1:14" x14ac:dyDescent="0.3">
      <c r="A17" s="23" t="s">
        <v>66</v>
      </c>
      <c r="B17" s="61">
        <v>0.02</v>
      </c>
      <c r="C17" s="53">
        <v>0.42</v>
      </c>
      <c r="D17" s="51">
        <v>0.01</v>
      </c>
      <c r="E17" s="51">
        <v>0.37</v>
      </c>
      <c r="F17" s="51">
        <v>0.37</v>
      </c>
      <c r="G17" s="51">
        <v>0.02</v>
      </c>
      <c r="H17" s="51">
        <v>0.81</v>
      </c>
      <c r="I17" s="51">
        <v>0.24</v>
      </c>
      <c r="J17" s="54">
        <v>0.05</v>
      </c>
      <c r="K17" s="103">
        <v>0.04</v>
      </c>
      <c r="L17" s="91">
        <v>0.16</v>
      </c>
      <c r="M17" s="92">
        <v>0.22</v>
      </c>
      <c r="N17" s="92">
        <v>0.12</v>
      </c>
    </row>
    <row r="18" spans="1:14" x14ac:dyDescent="0.3">
      <c r="A18" s="23" t="s">
        <v>41</v>
      </c>
      <c r="B18" s="47">
        <v>0.01</v>
      </c>
      <c r="C18" s="48">
        <v>0.5</v>
      </c>
      <c r="D18" s="48">
        <v>0.02</v>
      </c>
      <c r="E18" s="48">
        <v>0.1</v>
      </c>
      <c r="F18" s="48">
        <v>0.26</v>
      </c>
      <c r="G18" s="48">
        <v>0</v>
      </c>
      <c r="H18" s="49">
        <v>0.64</v>
      </c>
      <c r="I18" s="49">
        <v>0.16</v>
      </c>
      <c r="J18" s="52">
        <v>0.04</v>
      </c>
      <c r="K18" s="93">
        <v>0.05</v>
      </c>
      <c r="L18" s="93">
        <v>0.14000000000000001</v>
      </c>
      <c r="M18" s="94">
        <v>0.11</v>
      </c>
      <c r="N18" s="94">
        <v>0.09</v>
      </c>
    </row>
    <row r="19" spans="1:14" x14ac:dyDescent="0.3">
      <c r="A19" s="23" t="s">
        <v>42</v>
      </c>
      <c r="B19" s="47">
        <v>0.01</v>
      </c>
      <c r="C19" s="48">
        <v>0.61</v>
      </c>
      <c r="D19" s="48">
        <v>0.01</v>
      </c>
      <c r="E19" s="48">
        <v>0.2</v>
      </c>
      <c r="F19" s="48">
        <v>7.0000000000000007E-2</v>
      </c>
      <c r="G19" s="48">
        <v>0.01</v>
      </c>
      <c r="H19" s="49">
        <v>0.32</v>
      </c>
      <c r="I19" s="49">
        <v>0.06</v>
      </c>
      <c r="J19" s="50">
        <v>0.03</v>
      </c>
      <c r="K19" s="91">
        <v>0.02</v>
      </c>
      <c r="L19" s="91">
        <v>0.18</v>
      </c>
      <c r="M19" s="92">
        <v>0.15</v>
      </c>
      <c r="N19" s="92">
        <v>0.11</v>
      </c>
    </row>
    <row r="20" spans="1:14" x14ac:dyDescent="0.3">
      <c r="A20" s="23" t="s">
        <v>43</v>
      </c>
      <c r="B20" s="47">
        <v>0.03</v>
      </c>
      <c r="C20" s="48">
        <v>0.54</v>
      </c>
      <c r="D20" s="48">
        <v>0.02</v>
      </c>
      <c r="E20" s="48">
        <v>0.28999999999999998</v>
      </c>
      <c r="F20" s="48">
        <v>0.12</v>
      </c>
      <c r="G20" s="48">
        <v>0.04</v>
      </c>
      <c r="H20" s="49">
        <v>0.24</v>
      </c>
      <c r="I20" s="49">
        <v>0.42</v>
      </c>
      <c r="J20" s="52">
        <v>7.0000000000000007E-2</v>
      </c>
      <c r="K20" s="93">
        <v>0.11</v>
      </c>
      <c r="L20" s="93">
        <v>0.26</v>
      </c>
      <c r="M20" s="94">
        <v>0.21</v>
      </c>
      <c r="N20" s="94">
        <v>0.12</v>
      </c>
    </row>
    <row r="21" spans="1:14" x14ac:dyDescent="0.3">
      <c r="A21" s="23" t="s">
        <v>67</v>
      </c>
      <c r="B21" s="47">
        <v>0.01</v>
      </c>
      <c r="C21" s="48">
        <v>0.53</v>
      </c>
      <c r="D21" s="48">
        <v>0.01</v>
      </c>
      <c r="E21" s="48">
        <v>0.09</v>
      </c>
      <c r="F21" s="48">
        <v>0.05</v>
      </c>
      <c r="G21" s="48">
        <v>0.01</v>
      </c>
      <c r="H21" s="49">
        <v>0.25</v>
      </c>
      <c r="I21" s="49">
        <v>0.05</v>
      </c>
      <c r="J21" s="50">
        <v>0.11</v>
      </c>
      <c r="K21" s="91">
        <v>0.03</v>
      </c>
      <c r="L21" s="91">
        <v>0.13</v>
      </c>
      <c r="M21" s="92">
        <v>0.17</v>
      </c>
      <c r="N21" s="92">
        <v>0.14000000000000001</v>
      </c>
    </row>
    <row r="22" spans="1:14" x14ac:dyDescent="0.3">
      <c r="A22" s="23" t="s">
        <v>68</v>
      </c>
      <c r="B22" s="47">
        <v>0.02</v>
      </c>
      <c r="C22" s="48">
        <v>0.47</v>
      </c>
      <c r="D22" s="48">
        <v>0.01</v>
      </c>
      <c r="E22" s="48">
        <v>0.17</v>
      </c>
      <c r="F22" s="48">
        <v>0.05</v>
      </c>
      <c r="G22" s="48">
        <v>0</v>
      </c>
      <c r="H22" s="49">
        <v>0.31</v>
      </c>
      <c r="I22" s="49">
        <v>0.04</v>
      </c>
      <c r="J22" s="52">
        <v>0.08</v>
      </c>
      <c r="K22" s="93">
        <v>0.13</v>
      </c>
      <c r="L22" s="93">
        <v>0.1</v>
      </c>
      <c r="M22" s="94">
        <v>0.18</v>
      </c>
      <c r="N22" s="94">
        <v>0.12</v>
      </c>
    </row>
    <row r="23" spans="1:14" x14ac:dyDescent="0.3">
      <c r="A23" s="23" t="s">
        <v>44</v>
      </c>
      <c r="B23" s="47">
        <v>0.01</v>
      </c>
      <c r="C23" s="48">
        <v>0.56999999999999995</v>
      </c>
      <c r="D23" s="48">
        <v>0.01</v>
      </c>
      <c r="E23" s="48">
        <v>0.17</v>
      </c>
      <c r="F23" s="48">
        <v>0.04</v>
      </c>
      <c r="G23" s="48">
        <v>0.01</v>
      </c>
      <c r="H23" s="49">
        <v>0.62</v>
      </c>
      <c r="I23" s="49">
        <v>0.06</v>
      </c>
      <c r="J23" s="50">
        <v>7.0000000000000007E-2</v>
      </c>
      <c r="K23" s="91">
        <v>0.09</v>
      </c>
      <c r="L23" s="91">
        <v>0.1</v>
      </c>
      <c r="M23" s="92">
        <v>0.11</v>
      </c>
      <c r="N23" s="92">
        <v>0.12</v>
      </c>
    </row>
    <row r="24" spans="1:14" x14ac:dyDescent="0.3">
      <c r="A24" s="23" t="s">
        <v>45</v>
      </c>
      <c r="B24" s="47">
        <v>0.01</v>
      </c>
      <c r="C24" s="48">
        <v>0.53</v>
      </c>
      <c r="D24" s="48">
        <v>0.01</v>
      </c>
      <c r="E24" s="48">
        <v>0.12</v>
      </c>
      <c r="F24" s="48">
        <v>7.0000000000000007E-2</v>
      </c>
      <c r="G24" s="48">
        <v>0.01</v>
      </c>
      <c r="H24" s="49">
        <v>0.67</v>
      </c>
      <c r="I24" s="49">
        <v>0.05</v>
      </c>
      <c r="J24" s="52">
        <v>7.0000000000000007E-2</v>
      </c>
      <c r="K24" s="93">
        <v>0.03</v>
      </c>
      <c r="L24" s="93">
        <v>0.15</v>
      </c>
      <c r="M24" s="94">
        <v>0.17</v>
      </c>
      <c r="N24" s="94">
        <v>0.12</v>
      </c>
    </row>
    <row r="25" spans="1:14" x14ac:dyDescent="0.3">
      <c r="A25" s="23" t="s">
        <v>46</v>
      </c>
      <c r="B25" s="47">
        <v>7.0000000000000007E-2</v>
      </c>
      <c r="C25" s="48">
        <v>0.38</v>
      </c>
      <c r="D25" s="48">
        <v>0</v>
      </c>
      <c r="E25" s="48">
        <v>0.06</v>
      </c>
      <c r="F25" s="48">
        <v>0.13</v>
      </c>
      <c r="G25" s="48">
        <v>0.01</v>
      </c>
      <c r="H25" s="49">
        <v>0.36</v>
      </c>
      <c r="I25" s="49">
        <v>0.05</v>
      </c>
      <c r="J25" s="50">
        <v>7.0000000000000007E-2</v>
      </c>
      <c r="K25" s="91">
        <v>0.09</v>
      </c>
      <c r="L25" s="91">
        <v>0.13</v>
      </c>
      <c r="M25" s="92">
        <v>0.14000000000000001</v>
      </c>
      <c r="N25" s="92">
        <v>0.12</v>
      </c>
    </row>
    <row r="26" spans="1:14" x14ac:dyDescent="0.3">
      <c r="A26" s="23" t="s">
        <v>69</v>
      </c>
      <c r="B26" s="47">
        <v>0.01</v>
      </c>
      <c r="C26" s="48">
        <v>0.43</v>
      </c>
      <c r="D26" s="48">
        <v>0.01</v>
      </c>
      <c r="E26" s="48">
        <v>0.2</v>
      </c>
      <c r="F26" s="48">
        <v>0.09</v>
      </c>
      <c r="G26" s="48">
        <v>0.01</v>
      </c>
      <c r="H26" s="49">
        <v>0.19</v>
      </c>
      <c r="I26" s="49">
        <v>0.1</v>
      </c>
      <c r="J26" s="52">
        <v>0.34</v>
      </c>
      <c r="K26" s="93">
        <v>0.11</v>
      </c>
      <c r="L26" s="93">
        <v>0.05</v>
      </c>
      <c r="M26" s="94">
        <v>0.2</v>
      </c>
      <c r="N26" s="94">
        <v>0.12</v>
      </c>
    </row>
    <row r="27" spans="1:14" x14ac:dyDescent="0.3">
      <c r="A27" s="23" t="s">
        <v>47</v>
      </c>
      <c r="B27" s="47">
        <v>0.02</v>
      </c>
      <c r="C27" s="48">
        <v>0.63</v>
      </c>
      <c r="D27" s="48">
        <v>0.01</v>
      </c>
      <c r="E27" s="48">
        <v>0.25</v>
      </c>
      <c r="F27" s="48">
        <v>0.09</v>
      </c>
      <c r="G27" s="48">
        <v>0.02</v>
      </c>
      <c r="H27" s="49">
        <v>0.39</v>
      </c>
      <c r="I27" s="49">
        <v>0.15</v>
      </c>
      <c r="J27" s="50">
        <v>0.05</v>
      </c>
      <c r="K27" s="91">
        <v>0.09</v>
      </c>
      <c r="L27" s="91">
        <v>0.17</v>
      </c>
      <c r="M27" s="92">
        <v>0.15</v>
      </c>
      <c r="N27" s="92">
        <v>0.1</v>
      </c>
    </row>
    <row r="28" spans="1:14" x14ac:dyDescent="0.3">
      <c r="A28" s="23" t="s">
        <v>48</v>
      </c>
      <c r="B28" s="47">
        <v>0.01</v>
      </c>
      <c r="C28" s="48">
        <v>0.38</v>
      </c>
      <c r="D28" s="48">
        <v>0.01</v>
      </c>
      <c r="E28" s="48">
        <v>1.03</v>
      </c>
      <c r="F28" s="48">
        <v>0.12</v>
      </c>
      <c r="G28" s="48">
        <v>0.02</v>
      </c>
      <c r="H28" s="49">
        <v>0.27</v>
      </c>
      <c r="I28" s="49">
        <v>0.73</v>
      </c>
      <c r="J28" s="52">
        <v>0.09</v>
      </c>
      <c r="K28" s="93">
        <v>0.03</v>
      </c>
      <c r="L28" s="93">
        <v>0.11</v>
      </c>
      <c r="M28" s="94">
        <v>0.15</v>
      </c>
      <c r="N28" s="94">
        <v>0.11</v>
      </c>
    </row>
    <row r="29" spans="1:14" x14ac:dyDescent="0.3">
      <c r="A29" s="23" t="s">
        <v>49</v>
      </c>
      <c r="B29" s="47">
        <v>0.02</v>
      </c>
      <c r="C29" s="48">
        <v>0.56000000000000005</v>
      </c>
      <c r="D29" s="48">
        <v>0.01</v>
      </c>
      <c r="E29" s="48">
        <v>0.2</v>
      </c>
      <c r="F29" s="48">
        <v>0.09</v>
      </c>
      <c r="G29" s="48">
        <v>0.01</v>
      </c>
      <c r="H29" s="49">
        <v>0.25</v>
      </c>
      <c r="I29" s="49">
        <v>0.36</v>
      </c>
      <c r="J29" s="50">
        <v>0.09</v>
      </c>
      <c r="K29" s="91">
        <v>0.04</v>
      </c>
      <c r="L29" s="91">
        <v>0.32</v>
      </c>
      <c r="M29" s="92">
        <v>0.18</v>
      </c>
      <c r="N29" s="92">
        <v>0.13</v>
      </c>
    </row>
    <row r="30" spans="1:14" x14ac:dyDescent="0.3">
      <c r="A30" s="23" t="s">
        <v>50</v>
      </c>
      <c r="B30" s="47">
        <v>0.01</v>
      </c>
      <c r="C30" s="48">
        <v>0.55000000000000004</v>
      </c>
      <c r="D30" s="48">
        <v>0.01</v>
      </c>
      <c r="E30" s="48">
        <v>0.39</v>
      </c>
      <c r="F30" s="48">
        <v>0.06</v>
      </c>
      <c r="G30" s="48">
        <v>0.04</v>
      </c>
      <c r="H30" s="49">
        <v>0.28000000000000003</v>
      </c>
      <c r="I30" s="49">
        <v>0.23</v>
      </c>
      <c r="J30" s="52">
        <v>0.12</v>
      </c>
      <c r="K30" s="93">
        <v>0.05</v>
      </c>
      <c r="L30" s="93">
        <v>0.28000000000000003</v>
      </c>
      <c r="M30" s="94">
        <v>0.18</v>
      </c>
      <c r="N30" s="94">
        <v>0.12</v>
      </c>
    </row>
    <row r="31" spans="1:14" x14ac:dyDescent="0.3">
      <c r="A31" s="23" t="s">
        <v>70</v>
      </c>
      <c r="B31" s="47">
        <v>0.01</v>
      </c>
      <c r="C31" s="48">
        <v>0.63</v>
      </c>
      <c r="D31" s="48">
        <v>0</v>
      </c>
      <c r="E31" s="48">
        <v>7.0000000000000007E-2</v>
      </c>
      <c r="F31" s="48">
        <v>0.03</v>
      </c>
      <c r="G31" s="48">
        <v>0.04</v>
      </c>
      <c r="H31" s="49">
        <v>0.38</v>
      </c>
      <c r="I31" s="49">
        <v>0.02</v>
      </c>
      <c r="J31" s="50">
        <v>0.04</v>
      </c>
      <c r="K31" s="91">
        <v>0.03</v>
      </c>
      <c r="L31" s="91">
        <v>0.06</v>
      </c>
      <c r="M31" s="92">
        <v>0.14000000000000001</v>
      </c>
      <c r="N31" s="92">
        <v>0.12</v>
      </c>
    </row>
    <row r="32" spans="1:14" x14ac:dyDescent="0.3">
      <c r="A32" s="23" t="s">
        <v>71</v>
      </c>
      <c r="B32" s="47">
        <v>0.02</v>
      </c>
      <c r="C32" s="48">
        <v>0.5</v>
      </c>
      <c r="D32" s="48">
        <v>0.01</v>
      </c>
      <c r="E32" s="48">
        <v>0.2</v>
      </c>
      <c r="F32" s="48">
        <v>0.08</v>
      </c>
      <c r="G32" s="48">
        <v>0.01</v>
      </c>
      <c r="H32" s="49">
        <v>0.35</v>
      </c>
      <c r="I32" s="49">
        <v>0.13</v>
      </c>
      <c r="J32" s="52">
        <v>0.06</v>
      </c>
      <c r="K32" s="93">
        <v>0.13</v>
      </c>
      <c r="L32" s="93">
        <v>0.24</v>
      </c>
      <c r="M32" s="94">
        <v>0.27</v>
      </c>
      <c r="N32" s="94">
        <v>0.13</v>
      </c>
    </row>
    <row r="33" spans="1:14" x14ac:dyDescent="0.3">
      <c r="A33" s="23" t="s">
        <v>72</v>
      </c>
      <c r="B33" s="47">
        <v>0.01</v>
      </c>
      <c r="C33" s="48">
        <v>0.89</v>
      </c>
      <c r="D33" s="48">
        <v>0.01</v>
      </c>
      <c r="E33" s="48">
        <v>0.16</v>
      </c>
      <c r="F33" s="48">
        <v>0.17</v>
      </c>
      <c r="G33" s="48">
        <v>0.02</v>
      </c>
      <c r="H33" s="49">
        <v>0.56999999999999995</v>
      </c>
      <c r="I33" s="49">
        <v>0.14000000000000001</v>
      </c>
      <c r="J33" s="50">
        <v>0.13</v>
      </c>
      <c r="K33" s="91">
        <v>0.09</v>
      </c>
      <c r="L33" s="91">
        <v>0.1</v>
      </c>
      <c r="M33" s="92">
        <v>0.16</v>
      </c>
      <c r="N33" s="92">
        <v>0.11</v>
      </c>
    </row>
    <row r="34" spans="1:14" x14ac:dyDescent="0.3">
      <c r="A34" s="23" t="s">
        <v>90</v>
      </c>
      <c r="B34" s="47">
        <v>0.01</v>
      </c>
      <c r="C34" s="48">
        <v>0.46</v>
      </c>
      <c r="D34" s="48">
        <v>0.01</v>
      </c>
      <c r="E34" s="48">
        <v>0.3</v>
      </c>
      <c r="F34" s="48">
        <v>0.04</v>
      </c>
      <c r="G34" s="48">
        <v>0</v>
      </c>
      <c r="H34" s="49">
        <v>0.3</v>
      </c>
      <c r="I34" s="49">
        <v>0.14000000000000001</v>
      </c>
      <c r="J34" s="52">
        <v>0.04</v>
      </c>
      <c r="K34" s="93">
        <v>0.16</v>
      </c>
      <c r="L34" s="93">
        <v>0.06</v>
      </c>
      <c r="M34" s="94">
        <v>0.14000000000000001</v>
      </c>
      <c r="N34" s="94">
        <v>0.1</v>
      </c>
    </row>
    <row r="35" spans="1:14" x14ac:dyDescent="0.3">
      <c r="A35" s="23" t="s">
        <v>73</v>
      </c>
      <c r="B35" s="47">
        <v>0.08</v>
      </c>
      <c r="C35" s="48">
        <v>0.5</v>
      </c>
      <c r="D35" s="48">
        <v>0.01</v>
      </c>
      <c r="E35" s="48">
        <v>0.32</v>
      </c>
      <c r="F35" s="48">
        <v>0.18</v>
      </c>
      <c r="G35" s="48">
        <v>7.0000000000000007E-2</v>
      </c>
      <c r="H35" s="49">
        <v>0.31</v>
      </c>
      <c r="I35" s="49">
        <v>1.27</v>
      </c>
      <c r="J35" s="50">
        <v>0.09</v>
      </c>
      <c r="K35" s="91">
        <v>0.18</v>
      </c>
      <c r="L35" s="91">
        <v>0.28000000000000003</v>
      </c>
      <c r="M35" s="92">
        <v>0.14000000000000001</v>
      </c>
      <c r="N35" s="92">
        <v>0.09</v>
      </c>
    </row>
    <row r="36" spans="1:14" x14ac:dyDescent="0.3">
      <c r="A36" s="23" t="s">
        <v>51</v>
      </c>
      <c r="B36" s="47">
        <v>0.01</v>
      </c>
      <c r="C36" s="48">
        <v>0.38</v>
      </c>
      <c r="D36" s="48">
        <v>0.01</v>
      </c>
      <c r="E36" s="48">
        <v>0.5</v>
      </c>
      <c r="F36" s="48">
        <v>0.14000000000000001</v>
      </c>
      <c r="G36" s="48">
        <v>0.02</v>
      </c>
      <c r="H36" s="49">
        <v>0.27</v>
      </c>
      <c r="I36" s="49">
        <v>0.15</v>
      </c>
      <c r="J36" s="52">
        <v>0.15</v>
      </c>
      <c r="K36" s="93">
        <v>0.18</v>
      </c>
      <c r="L36" s="93">
        <v>0.23</v>
      </c>
      <c r="M36" s="94">
        <v>0.25</v>
      </c>
      <c r="N36" s="94">
        <v>0.13</v>
      </c>
    </row>
    <row r="37" spans="1:14" x14ac:dyDescent="0.3">
      <c r="A37" s="23" t="s">
        <v>74</v>
      </c>
      <c r="B37" s="47">
        <v>0.02</v>
      </c>
      <c r="C37" s="48">
        <v>0.5</v>
      </c>
      <c r="D37" s="48">
        <v>0.01</v>
      </c>
      <c r="E37" s="48">
        <v>0.32</v>
      </c>
      <c r="F37" s="48">
        <v>0.17</v>
      </c>
      <c r="G37" s="48">
        <v>0.04</v>
      </c>
      <c r="H37" s="49">
        <v>0.37</v>
      </c>
      <c r="I37" s="49">
        <v>0.51</v>
      </c>
      <c r="J37" s="50">
        <v>0.1</v>
      </c>
      <c r="K37" s="91">
        <v>0.05</v>
      </c>
      <c r="L37" s="91">
        <v>0.51</v>
      </c>
      <c r="M37" s="92">
        <v>0.18</v>
      </c>
      <c r="N37" s="92">
        <v>0.12</v>
      </c>
    </row>
    <row r="38" spans="1:14" x14ac:dyDescent="0.3">
      <c r="A38" s="23" t="s">
        <v>75</v>
      </c>
      <c r="B38" s="47">
        <v>0.02</v>
      </c>
      <c r="C38" s="48">
        <v>0.79</v>
      </c>
      <c r="D38" s="48">
        <v>0.01</v>
      </c>
      <c r="E38" s="48">
        <v>0.09</v>
      </c>
      <c r="F38" s="48">
        <v>0.38</v>
      </c>
      <c r="G38" s="48">
        <v>0.06</v>
      </c>
      <c r="H38" s="49">
        <v>0.37</v>
      </c>
      <c r="I38" s="49">
        <v>0.02</v>
      </c>
      <c r="J38" s="52">
        <v>0.1</v>
      </c>
      <c r="K38" s="93">
        <v>0.09</v>
      </c>
      <c r="L38" s="93">
        <v>0.03</v>
      </c>
      <c r="M38" s="94">
        <v>0.11</v>
      </c>
      <c r="N38" s="94">
        <v>0.1</v>
      </c>
    </row>
    <row r="39" spans="1:14" x14ac:dyDescent="0.3">
      <c r="A39" s="23" t="s">
        <v>52</v>
      </c>
      <c r="B39" s="47">
        <v>0.01</v>
      </c>
      <c r="C39" s="48">
        <v>0.43</v>
      </c>
      <c r="D39" s="48">
        <v>0.01</v>
      </c>
      <c r="E39" s="48">
        <v>0.53</v>
      </c>
      <c r="F39" s="48">
        <v>0.74</v>
      </c>
      <c r="G39" s="48">
        <v>0.27</v>
      </c>
      <c r="H39" s="49">
        <v>1.64</v>
      </c>
      <c r="I39" s="49">
        <v>1.33</v>
      </c>
      <c r="J39" s="50">
        <v>0.09</v>
      </c>
      <c r="K39" s="91">
        <v>0.04</v>
      </c>
      <c r="L39" s="91">
        <v>0.26</v>
      </c>
      <c r="M39" s="92">
        <v>0.2</v>
      </c>
      <c r="N39" s="92">
        <v>0.1</v>
      </c>
    </row>
    <row r="40" spans="1:14" x14ac:dyDescent="0.3">
      <c r="A40" s="23" t="s">
        <v>53</v>
      </c>
      <c r="B40" s="47">
        <v>0.01</v>
      </c>
      <c r="C40" s="48">
        <v>0.49</v>
      </c>
      <c r="D40" s="48">
        <v>0.01</v>
      </c>
      <c r="E40" s="48">
        <v>0.47</v>
      </c>
      <c r="F40" s="48">
        <v>7.0000000000000007E-2</v>
      </c>
      <c r="G40" s="48">
        <v>0.02</v>
      </c>
      <c r="H40" s="49">
        <v>0.56999999999999995</v>
      </c>
      <c r="I40" s="49">
        <v>0.21</v>
      </c>
      <c r="J40" s="52">
        <v>7.0000000000000007E-2</v>
      </c>
      <c r="K40" s="93">
        <v>0.03</v>
      </c>
      <c r="L40" s="93">
        <v>0.25</v>
      </c>
      <c r="M40" s="94">
        <v>0.18</v>
      </c>
      <c r="N40" s="94">
        <v>0.1</v>
      </c>
    </row>
    <row r="41" spans="1:14" x14ac:dyDescent="0.3">
      <c r="A41" s="23" t="s">
        <v>54</v>
      </c>
      <c r="B41" s="47">
        <v>0.01</v>
      </c>
      <c r="C41" s="48">
        <v>0.7</v>
      </c>
      <c r="D41" s="48">
        <v>0</v>
      </c>
      <c r="E41" s="48">
        <v>0.26</v>
      </c>
      <c r="F41" s="48">
        <v>0.05</v>
      </c>
      <c r="G41" s="48">
        <v>0</v>
      </c>
      <c r="H41" s="49">
        <v>0.36</v>
      </c>
      <c r="I41" s="49">
        <v>0.03</v>
      </c>
      <c r="J41" s="50">
        <v>0.06</v>
      </c>
      <c r="K41" s="91">
        <v>0.1</v>
      </c>
      <c r="L41" s="91">
        <v>7.0000000000000007E-2</v>
      </c>
      <c r="M41" s="92">
        <v>0.27</v>
      </c>
      <c r="N41" s="92">
        <v>0.11</v>
      </c>
    </row>
    <row r="42" spans="1:14" x14ac:dyDescent="0.3">
      <c r="A42" s="23" t="s">
        <v>76</v>
      </c>
      <c r="B42" s="47">
        <v>0.01</v>
      </c>
      <c r="C42" s="48">
        <v>0.45</v>
      </c>
      <c r="D42" s="48">
        <v>0.01</v>
      </c>
      <c r="E42" s="48">
        <v>0.22</v>
      </c>
      <c r="F42" s="55">
        <v>0.05</v>
      </c>
      <c r="G42" s="48">
        <v>0.01</v>
      </c>
      <c r="H42" s="49">
        <v>0.83</v>
      </c>
      <c r="I42" s="49">
        <v>0.12</v>
      </c>
      <c r="J42" s="52">
        <v>0.1</v>
      </c>
      <c r="K42" s="93">
        <v>0.04</v>
      </c>
      <c r="L42" s="93">
        <v>0.14000000000000001</v>
      </c>
      <c r="M42" s="94">
        <v>0.17</v>
      </c>
      <c r="N42" s="94">
        <v>0.12</v>
      </c>
    </row>
    <row r="43" spans="1:14" x14ac:dyDescent="0.3">
      <c r="A43" s="23" t="s">
        <v>77</v>
      </c>
      <c r="B43" s="47">
        <v>0.02</v>
      </c>
      <c r="C43" s="48">
        <v>0.47</v>
      </c>
      <c r="D43" s="48">
        <v>0.01</v>
      </c>
      <c r="E43" s="48">
        <v>7.0000000000000007E-2</v>
      </c>
      <c r="F43" s="55">
        <v>0.08</v>
      </c>
      <c r="G43" s="48">
        <v>0.01</v>
      </c>
      <c r="H43" s="49">
        <v>0.28999999999999998</v>
      </c>
      <c r="I43" s="49">
        <v>0.06</v>
      </c>
      <c r="J43" s="50">
        <v>0.08</v>
      </c>
      <c r="K43" s="91">
        <v>0.16</v>
      </c>
      <c r="L43" s="91">
        <v>0.08</v>
      </c>
      <c r="M43" s="92">
        <v>0.16</v>
      </c>
      <c r="N43" s="92">
        <v>0.13</v>
      </c>
    </row>
    <row r="44" spans="1:14" x14ac:dyDescent="0.3">
      <c r="A44" s="23" t="s">
        <v>78</v>
      </c>
      <c r="B44" s="47">
        <v>0.01</v>
      </c>
      <c r="C44" s="48">
        <v>0.76</v>
      </c>
      <c r="D44" s="48">
        <v>0.01</v>
      </c>
      <c r="E44" s="48">
        <v>0.59</v>
      </c>
      <c r="F44" s="55">
        <v>0.24</v>
      </c>
      <c r="G44" s="48">
        <v>0.02</v>
      </c>
      <c r="H44" s="49">
        <v>0.3</v>
      </c>
      <c r="I44" s="49">
        <v>0.14000000000000001</v>
      </c>
      <c r="J44" s="52">
        <v>7.0000000000000007E-2</v>
      </c>
      <c r="K44" s="93">
        <v>0.09</v>
      </c>
      <c r="L44" s="93">
        <v>0.17</v>
      </c>
      <c r="M44" s="94">
        <v>0.18</v>
      </c>
      <c r="N44" s="94">
        <v>0.11</v>
      </c>
    </row>
    <row r="45" spans="1:14" x14ac:dyDescent="0.3">
      <c r="A45" s="23" t="s">
        <v>55</v>
      </c>
      <c r="B45" s="47">
        <v>0.03</v>
      </c>
      <c r="C45" s="48">
        <v>0.37</v>
      </c>
      <c r="D45" s="48">
        <v>0.01</v>
      </c>
      <c r="E45" s="48">
        <v>0.35</v>
      </c>
      <c r="F45" s="55">
        <v>0.1</v>
      </c>
      <c r="G45" s="48">
        <v>0.02</v>
      </c>
      <c r="H45" s="49">
        <v>0.5</v>
      </c>
      <c r="I45" s="49">
        <v>0.27</v>
      </c>
      <c r="J45" s="50">
        <v>0.09</v>
      </c>
      <c r="K45" s="91">
        <v>0.08</v>
      </c>
      <c r="L45" s="91">
        <v>0.14000000000000001</v>
      </c>
      <c r="M45" s="92">
        <v>0.27</v>
      </c>
      <c r="N45" s="92">
        <v>0.13</v>
      </c>
    </row>
    <row r="46" spans="1:14" x14ac:dyDescent="0.3">
      <c r="A46" s="23" t="s">
        <v>79</v>
      </c>
      <c r="B46" s="47">
        <v>0</v>
      </c>
      <c r="C46" s="48">
        <v>0.48</v>
      </c>
      <c r="D46" s="48">
        <v>0.02</v>
      </c>
      <c r="E46" s="48">
        <v>0.16</v>
      </c>
      <c r="F46" s="55">
        <v>0.11</v>
      </c>
      <c r="G46" s="48">
        <v>0.02</v>
      </c>
      <c r="H46" s="49">
        <v>0.54</v>
      </c>
      <c r="I46" s="49">
        <v>0.13</v>
      </c>
      <c r="J46" s="52">
        <v>0.53</v>
      </c>
      <c r="K46" s="93">
        <v>0.1</v>
      </c>
      <c r="L46" s="93">
        <v>0.13</v>
      </c>
      <c r="M46" s="94">
        <v>0.12</v>
      </c>
      <c r="N46" s="94">
        <v>0.16</v>
      </c>
    </row>
    <row r="47" spans="1:14" x14ac:dyDescent="0.3">
      <c r="A47" s="23" t="s">
        <v>56</v>
      </c>
      <c r="B47" s="47">
        <v>0.01</v>
      </c>
      <c r="C47" s="48">
        <v>0.55000000000000004</v>
      </c>
      <c r="D47" s="48">
        <v>0.01</v>
      </c>
      <c r="E47" s="48">
        <v>0.2</v>
      </c>
      <c r="F47" s="55">
        <v>0.05</v>
      </c>
      <c r="G47" s="48">
        <v>0.04</v>
      </c>
      <c r="H47" s="49">
        <v>0.38</v>
      </c>
      <c r="I47" s="49">
        <v>0.2</v>
      </c>
      <c r="J47" s="50">
        <v>0.06</v>
      </c>
      <c r="K47" s="91">
        <v>0.04</v>
      </c>
      <c r="L47" s="91">
        <v>0.37</v>
      </c>
      <c r="M47" s="92">
        <v>0.19</v>
      </c>
      <c r="N47" s="92">
        <v>0.14000000000000001</v>
      </c>
    </row>
    <row r="48" spans="1:14" x14ac:dyDescent="0.3">
      <c r="A48" s="23" t="s">
        <v>57</v>
      </c>
      <c r="B48" s="47">
        <v>0</v>
      </c>
      <c r="C48" s="48">
        <v>0.67</v>
      </c>
      <c r="D48" s="48">
        <v>0.01</v>
      </c>
      <c r="E48" s="48">
        <v>0.06</v>
      </c>
      <c r="F48" s="55">
        <v>7.0000000000000007E-2</v>
      </c>
      <c r="G48" s="48">
        <v>0.01</v>
      </c>
      <c r="H48" s="49">
        <v>0.34</v>
      </c>
      <c r="I48" s="49">
        <v>0.03</v>
      </c>
      <c r="J48" s="52">
        <v>0.09</v>
      </c>
      <c r="K48" s="93">
        <v>0.09</v>
      </c>
      <c r="L48" s="93">
        <v>0.03</v>
      </c>
      <c r="M48" s="94">
        <v>0.13</v>
      </c>
      <c r="N48" s="94">
        <v>0.14000000000000001</v>
      </c>
    </row>
    <row r="49" spans="1:14" x14ac:dyDescent="0.3">
      <c r="A49" s="23" t="s">
        <v>58</v>
      </c>
      <c r="B49" s="47">
        <v>0.02</v>
      </c>
      <c r="C49" s="48">
        <v>0.41</v>
      </c>
      <c r="D49" s="48">
        <v>0.01</v>
      </c>
      <c r="E49" s="48">
        <v>0.33</v>
      </c>
      <c r="F49" s="55">
        <v>0.25</v>
      </c>
      <c r="G49" s="48">
        <v>0.73</v>
      </c>
      <c r="H49" s="49">
        <v>0.37</v>
      </c>
      <c r="I49" s="49">
        <v>0.09</v>
      </c>
      <c r="J49" s="50">
        <v>0.08</v>
      </c>
      <c r="K49" s="91">
        <v>0.04</v>
      </c>
      <c r="L49" s="91">
        <v>0.23</v>
      </c>
      <c r="M49" s="92">
        <v>0.23</v>
      </c>
      <c r="N49" s="92">
        <v>0.11</v>
      </c>
    </row>
    <row r="50" spans="1:14" x14ac:dyDescent="0.3">
      <c r="A50" s="23" t="s">
        <v>59</v>
      </c>
      <c r="B50" s="47">
        <v>0.03</v>
      </c>
      <c r="C50" s="48">
        <v>0.39</v>
      </c>
      <c r="D50" s="48">
        <v>0.01</v>
      </c>
      <c r="E50" s="48">
        <v>0.26</v>
      </c>
      <c r="F50" s="55">
        <v>0.11</v>
      </c>
      <c r="G50" s="48">
        <v>0.02</v>
      </c>
      <c r="H50" s="49">
        <v>0.46</v>
      </c>
      <c r="I50" s="49">
        <v>0.14000000000000001</v>
      </c>
      <c r="J50" s="52">
        <v>0.05</v>
      </c>
      <c r="K50" s="93">
        <v>0.04</v>
      </c>
      <c r="L50" s="93">
        <v>0.18</v>
      </c>
      <c r="M50" s="94">
        <v>0.14000000000000001</v>
      </c>
      <c r="N50" s="94">
        <v>0.11</v>
      </c>
    </row>
    <row r="51" spans="1:14" x14ac:dyDescent="0.3">
      <c r="A51" s="23" t="s">
        <v>60</v>
      </c>
      <c r="B51" s="47">
        <v>0.01</v>
      </c>
      <c r="C51" s="48">
        <v>0.56000000000000005</v>
      </c>
      <c r="D51" s="48">
        <v>0.01</v>
      </c>
      <c r="E51" s="48">
        <v>0.75</v>
      </c>
      <c r="F51" s="55">
        <v>0.22</v>
      </c>
      <c r="G51" s="48">
        <v>0.02</v>
      </c>
      <c r="H51" s="49">
        <v>0.18</v>
      </c>
      <c r="I51" s="49">
        <v>0.16</v>
      </c>
      <c r="J51" s="50">
        <v>0.1</v>
      </c>
      <c r="K51" s="91">
        <v>0.09</v>
      </c>
      <c r="L51" s="91">
        <v>0.18</v>
      </c>
      <c r="M51" s="92">
        <v>0.28999999999999998</v>
      </c>
      <c r="N51" s="92">
        <v>0.09</v>
      </c>
    </row>
    <row r="52" spans="1:14" x14ac:dyDescent="0.3">
      <c r="A52" s="23" t="s">
        <v>80</v>
      </c>
      <c r="B52" s="47">
        <v>0</v>
      </c>
      <c r="C52" s="48">
        <v>0.53</v>
      </c>
      <c r="D52" s="48">
        <v>0.01</v>
      </c>
      <c r="E52" s="48">
        <v>0.32</v>
      </c>
      <c r="F52" s="55">
        <v>0.1</v>
      </c>
      <c r="G52" s="48">
        <v>0.01</v>
      </c>
      <c r="H52" s="49">
        <v>0.21</v>
      </c>
      <c r="I52" s="49">
        <v>0.16</v>
      </c>
      <c r="J52" s="52">
        <v>0.15</v>
      </c>
      <c r="K52" s="93">
        <v>7.0000000000000007E-2</v>
      </c>
      <c r="L52" s="93">
        <v>0.11</v>
      </c>
      <c r="M52" s="94">
        <v>0.17</v>
      </c>
      <c r="N52" s="94">
        <v>0.11</v>
      </c>
    </row>
    <row r="53" spans="1:14" x14ac:dyDescent="0.3">
      <c r="A53" s="23" t="s">
        <v>81</v>
      </c>
      <c r="B53" s="47">
        <v>0.01</v>
      </c>
      <c r="C53" s="48">
        <v>0.54</v>
      </c>
      <c r="D53" s="48">
        <v>0.02</v>
      </c>
      <c r="E53" s="48">
        <v>0.28000000000000003</v>
      </c>
      <c r="F53" s="55">
        <v>0.1</v>
      </c>
      <c r="G53" s="48">
        <v>0.06</v>
      </c>
      <c r="H53" s="49">
        <v>0.5</v>
      </c>
      <c r="I53" s="49">
        <v>0.2</v>
      </c>
      <c r="J53" s="50">
        <v>0.05</v>
      </c>
      <c r="K53" s="91">
        <v>0.09</v>
      </c>
      <c r="L53" s="91">
        <v>0.26</v>
      </c>
      <c r="M53" s="92">
        <v>0.13</v>
      </c>
      <c r="N53" s="92">
        <v>0.11</v>
      </c>
    </row>
    <row r="54" spans="1:14" x14ac:dyDescent="0.3">
      <c r="A54" s="23" t="s">
        <v>61</v>
      </c>
      <c r="B54" s="47">
        <v>0.01</v>
      </c>
      <c r="C54" s="48">
        <v>0.62</v>
      </c>
      <c r="D54" s="48">
        <v>0.01</v>
      </c>
      <c r="E54" s="48">
        <v>3.35</v>
      </c>
      <c r="F54" s="55">
        <v>0.12</v>
      </c>
      <c r="G54" s="48">
        <v>0.03</v>
      </c>
      <c r="H54" s="49">
        <v>0.57999999999999996</v>
      </c>
      <c r="I54" s="49">
        <v>1.96</v>
      </c>
      <c r="J54" s="52">
        <v>0.04</v>
      </c>
      <c r="K54" s="93">
        <v>0.08</v>
      </c>
      <c r="L54" s="93">
        <v>0.11</v>
      </c>
      <c r="M54" s="94">
        <v>2.2200000000000002</v>
      </c>
      <c r="N54" s="94">
        <v>0.08</v>
      </c>
    </row>
    <row r="55" spans="1:14" x14ac:dyDescent="0.3">
      <c r="A55" s="23" t="s">
        <v>62</v>
      </c>
      <c r="B55" s="47">
        <v>0.01</v>
      </c>
      <c r="C55" s="48">
        <v>0.61</v>
      </c>
      <c r="D55" s="48">
        <v>0.01</v>
      </c>
      <c r="E55" s="48">
        <v>0.06</v>
      </c>
      <c r="F55" s="55">
        <v>0.03</v>
      </c>
      <c r="G55" s="48">
        <v>0</v>
      </c>
      <c r="H55" s="49">
        <v>0.27</v>
      </c>
      <c r="I55" s="49">
        <v>0.03</v>
      </c>
      <c r="J55" s="50">
        <v>0.04</v>
      </c>
      <c r="K55" s="91">
        <v>0.03</v>
      </c>
      <c r="L55" s="91">
        <v>0.04</v>
      </c>
      <c r="M55" s="92">
        <v>0.12</v>
      </c>
      <c r="N55" s="92">
        <v>0.12</v>
      </c>
    </row>
    <row r="56" spans="1:14" x14ac:dyDescent="0.3">
      <c r="A56" s="23" t="s">
        <v>82</v>
      </c>
      <c r="B56" s="47">
        <v>0.01</v>
      </c>
      <c r="C56" s="48">
        <v>0.52</v>
      </c>
      <c r="D56" s="48">
        <v>0.01</v>
      </c>
      <c r="E56" s="48">
        <v>0.51</v>
      </c>
      <c r="F56" s="55">
        <v>0.05</v>
      </c>
      <c r="G56" s="48">
        <v>0.03</v>
      </c>
      <c r="H56" s="49">
        <v>0.37</v>
      </c>
      <c r="I56" s="49">
        <v>0.1</v>
      </c>
      <c r="J56" s="52">
        <v>0.14000000000000001</v>
      </c>
      <c r="K56" s="93">
        <v>0.18</v>
      </c>
      <c r="L56" s="93">
        <v>0.1</v>
      </c>
      <c r="M56" s="94">
        <v>0.14000000000000001</v>
      </c>
      <c r="N56" s="94">
        <v>0.13</v>
      </c>
    </row>
    <row r="57" spans="1:14" x14ac:dyDescent="0.3">
      <c r="A57" s="23" t="s">
        <v>63</v>
      </c>
      <c r="B57" s="47">
        <v>0.01</v>
      </c>
      <c r="C57" s="48">
        <v>1.25</v>
      </c>
      <c r="D57" s="48">
        <v>0.01</v>
      </c>
      <c r="E57" s="48">
        <v>0.08</v>
      </c>
      <c r="F57" s="55">
        <v>0.06</v>
      </c>
      <c r="G57" s="48">
        <v>0</v>
      </c>
      <c r="H57" s="49">
        <v>0.25</v>
      </c>
      <c r="I57" s="49">
        <v>0.05</v>
      </c>
      <c r="J57" s="56">
        <v>0.01</v>
      </c>
      <c r="K57" s="95">
        <v>0.26</v>
      </c>
      <c r="L57" s="95">
        <v>0.04</v>
      </c>
      <c r="M57" s="96">
        <v>0.1</v>
      </c>
      <c r="N57" s="96">
        <v>0.09</v>
      </c>
    </row>
    <row r="58" spans="1:14" ht="16.5" customHeight="1" x14ac:dyDescent="0.3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</row>
    <row r="59" spans="1:14" ht="16.5" customHeight="1" x14ac:dyDescent="0.3">
      <c r="A59" s="194" t="s">
        <v>94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</row>
    <row r="60" spans="1:14" ht="16.5" customHeight="1" x14ac:dyDescent="0.3">
      <c r="A60" s="194" t="s">
        <v>25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</row>
    <row r="61" spans="1:14" ht="16.5" customHeight="1" x14ac:dyDescent="0.3">
      <c r="A61" s="183" t="s">
        <v>93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</row>
    <row r="62" spans="1:14" ht="16.5" customHeight="1" x14ac:dyDescent="0.3">
      <c r="A62" s="184" t="s">
        <v>92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</row>
  </sheetData>
  <mergeCells count="16">
    <mergeCell ref="A60:N60"/>
    <mergeCell ref="A61:N61"/>
    <mergeCell ref="A62:N62"/>
    <mergeCell ref="A1:N1"/>
    <mergeCell ref="A2:A5"/>
    <mergeCell ref="B2:N2"/>
    <mergeCell ref="B4:D4"/>
    <mergeCell ref="E4:I4"/>
    <mergeCell ref="J4:J5"/>
    <mergeCell ref="K4:K5"/>
    <mergeCell ref="L4:L5"/>
    <mergeCell ref="M4:M5"/>
    <mergeCell ref="B3:M3"/>
    <mergeCell ref="N3:N5"/>
    <mergeCell ref="A58:N58"/>
    <mergeCell ref="A59:N59"/>
  </mergeCells>
  <hyperlinks>
    <hyperlink ref="A61:G61" r:id="rId1" display="Note. A concordance of NAICS and ACPSA industries is available here: https://apps.bea.gov/regional/xls/ListofARTSIndustries.xlsx" xr:uid="{D8B036EF-D409-46EC-94C9-B026E1F6AD18}"/>
  </hyperlinks>
  <pageMargins left="0.7" right="0.7" top="0.75" bottom="0.75" header="0.3" footer="0.3"/>
  <pageSetup scale="55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107C-E239-48B2-9E03-232268CB1B64}">
  <sheetPr>
    <pageSetUpPr fitToPage="1"/>
  </sheetPr>
  <dimension ref="A1:L61"/>
  <sheetViews>
    <sheetView zoomScaleNormal="100" workbookViewId="0">
      <selection sqref="A1:L1"/>
    </sheetView>
  </sheetViews>
  <sheetFormatPr defaultRowHeight="15" x14ac:dyDescent="0.25"/>
  <cols>
    <col min="1" max="1" width="21.7109375" customWidth="1"/>
    <col min="2" max="12" width="11.85546875" customWidth="1"/>
  </cols>
  <sheetData>
    <row r="1" spans="1:12" ht="21" thickBot="1" x14ac:dyDescent="0.35">
      <c r="A1" s="225" t="s">
        <v>105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  <c r="L1" s="226"/>
    </row>
    <row r="2" spans="1:12" ht="17.25" thickBot="1" x14ac:dyDescent="0.35">
      <c r="A2" s="197"/>
      <c r="B2" s="199" t="s">
        <v>84</v>
      </c>
      <c r="C2" s="227" t="s">
        <v>99</v>
      </c>
      <c r="D2" s="228"/>
      <c r="E2" s="228"/>
      <c r="F2" s="228"/>
      <c r="G2" s="228"/>
      <c r="H2" s="228"/>
      <c r="I2" s="228"/>
      <c r="J2" s="228"/>
      <c r="K2" s="229"/>
      <c r="L2" s="229"/>
    </row>
    <row r="3" spans="1:12" ht="16.5" x14ac:dyDescent="0.3">
      <c r="A3" s="197"/>
      <c r="B3" s="199"/>
      <c r="C3" s="227" t="s">
        <v>27</v>
      </c>
      <c r="D3" s="228"/>
      <c r="E3" s="228"/>
      <c r="F3" s="228"/>
      <c r="G3" s="228"/>
      <c r="H3" s="228"/>
      <c r="I3" s="228"/>
      <c r="J3" s="228"/>
      <c r="K3" s="229"/>
      <c r="L3" s="229"/>
    </row>
    <row r="4" spans="1:12" ht="16.5" x14ac:dyDescent="0.3">
      <c r="A4" s="197"/>
      <c r="B4" s="200"/>
      <c r="C4" s="203" t="s">
        <v>8</v>
      </c>
      <c r="D4" s="203"/>
      <c r="E4" s="203"/>
      <c r="F4" s="198"/>
      <c r="G4" s="207" t="s">
        <v>0</v>
      </c>
      <c r="H4" s="209" t="s">
        <v>9</v>
      </c>
      <c r="I4" s="230"/>
      <c r="J4" s="231"/>
      <c r="K4" s="212" t="s">
        <v>21</v>
      </c>
      <c r="L4" s="214" t="s">
        <v>22</v>
      </c>
    </row>
    <row r="5" spans="1:12" ht="66" x14ac:dyDescent="0.25">
      <c r="A5" s="198"/>
      <c r="B5" s="201"/>
      <c r="C5" s="8" t="s">
        <v>10</v>
      </c>
      <c r="D5" s="6" t="s">
        <v>11</v>
      </c>
      <c r="E5" s="6" t="s">
        <v>89</v>
      </c>
      <c r="F5" s="7" t="s">
        <v>12</v>
      </c>
      <c r="G5" s="208"/>
      <c r="H5" s="7" t="s">
        <v>1</v>
      </c>
      <c r="I5" s="6" t="s">
        <v>13</v>
      </c>
      <c r="J5" s="6" t="s">
        <v>83</v>
      </c>
      <c r="K5" s="213"/>
      <c r="L5" s="215"/>
    </row>
    <row r="6" spans="1:12" ht="16.5" x14ac:dyDescent="0.3">
      <c r="A6" s="4" t="s">
        <v>64</v>
      </c>
      <c r="B6" s="62">
        <v>7.6</v>
      </c>
      <c r="C6" s="59">
        <v>0.49</v>
      </c>
      <c r="D6" s="45">
        <v>0.65</v>
      </c>
      <c r="E6" s="59">
        <v>0.06</v>
      </c>
      <c r="F6" s="45">
        <v>-0.23</v>
      </c>
      <c r="G6" s="59">
        <v>0.24</v>
      </c>
      <c r="H6" s="45">
        <v>0.47</v>
      </c>
      <c r="I6" s="59">
        <v>0.14000000000000001</v>
      </c>
      <c r="J6" s="45">
        <v>0.43</v>
      </c>
      <c r="K6" s="59">
        <v>0.03</v>
      </c>
      <c r="L6" s="46">
        <v>0.04</v>
      </c>
    </row>
    <row r="7" spans="1:12" ht="16.5" x14ac:dyDescent="0.3">
      <c r="A7" s="5" t="s">
        <v>32</v>
      </c>
      <c r="B7" s="22">
        <v>10.8</v>
      </c>
      <c r="C7" s="60">
        <v>0.31</v>
      </c>
      <c r="D7" s="38">
        <v>0.44</v>
      </c>
      <c r="E7" s="60">
        <v>0.02</v>
      </c>
      <c r="F7" s="38">
        <v>-0.01</v>
      </c>
      <c r="G7" s="60">
        <v>0.27</v>
      </c>
      <c r="H7" s="38">
        <v>0.55000000000000004</v>
      </c>
      <c r="I7" s="60">
        <v>0.32</v>
      </c>
      <c r="J7" s="38">
        <v>0.94</v>
      </c>
      <c r="K7" s="60">
        <v>0.01</v>
      </c>
      <c r="L7" s="39">
        <v>-0.04</v>
      </c>
    </row>
    <row r="8" spans="1:12" ht="16.5" x14ac:dyDescent="0.3">
      <c r="A8" s="5" t="s">
        <v>33</v>
      </c>
      <c r="B8" s="22">
        <v>3.2</v>
      </c>
      <c r="C8" s="60">
        <v>0.26</v>
      </c>
      <c r="D8" s="38">
        <v>0.42</v>
      </c>
      <c r="E8" s="60">
        <v>-0.02</v>
      </c>
      <c r="F8" s="38">
        <v>0.03</v>
      </c>
      <c r="G8" s="60">
        <v>0.56999999999999995</v>
      </c>
      <c r="H8" s="38">
        <v>0.18</v>
      </c>
      <c r="I8" s="60">
        <v>0.34</v>
      </c>
      <c r="J8" s="38">
        <v>0.01</v>
      </c>
      <c r="K8" s="60">
        <v>0.03</v>
      </c>
      <c r="L8" s="39">
        <v>0</v>
      </c>
    </row>
    <row r="9" spans="1:12" ht="16.5" x14ac:dyDescent="0.3">
      <c r="A9" s="5" t="s">
        <v>34</v>
      </c>
      <c r="B9" s="22">
        <v>10.9</v>
      </c>
      <c r="C9" s="60">
        <v>0.33</v>
      </c>
      <c r="D9" s="38">
        <v>1.1000000000000001</v>
      </c>
      <c r="E9" s="60">
        <v>0.04</v>
      </c>
      <c r="F9" s="38">
        <v>0.32</v>
      </c>
      <c r="G9" s="60">
        <v>0.37</v>
      </c>
      <c r="H9" s="38">
        <v>0.53</v>
      </c>
      <c r="I9" s="60">
        <v>0.35</v>
      </c>
      <c r="J9" s="38">
        <v>1.2</v>
      </c>
      <c r="K9" s="60">
        <v>0.08</v>
      </c>
      <c r="L9" s="39">
        <v>-0.08</v>
      </c>
    </row>
    <row r="10" spans="1:12" ht="16.5" x14ac:dyDescent="0.3">
      <c r="A10" s="5" t="s">
        <v>35</v>
      </c>
      <c r="B10" s="22">
        <v>11</v>
      </c>
      <c r="C10" s="60">
        <v>0.24</v>
      </c>
      <c r="D10" s="38">
        <v>1.49</v>
      </c>
      <c r="E10" s="60">
        <v>0.01</v>
      </c>
      <c r="F10" s="38">
        <v>0.04</v>
      </c>
      <c r="G10" s="60">
        <v>0.33</v>
      </c>
      <c r="H10" s="38">
        <v>0.83</v>
      </c>
      <c r="I10" s="60">
        <v>0.35</v>
      </c>
      <c r="J10" s="38">
        <v>0.6</v>
      </c>
      <c r="K10" s="60">
        <v>0.06</v>
      </c>
      <c r="L10" s="39">
        <v>-0.02</v>
      </c>
    </row>
    <row r="11" spans="1:12" ht="16.5" x14ac:dyDescent="0.3">
      <c r="A11" s="5" t="s">
        <v>65</v>
      </c>
      <c r="B11" s="22">
        <v>6.2</v>
      </c>
      <c r="C11" s="60">
        <v>0.52</v>
      </c>
      <c r="D11" s="38">
        <v>0.52</v>
      </c>
      <c r="E11" s="60">
        <v>7.0000000000000007E-2</v>
      </c>
      <c r="F11" s="38">
        <v>-0.82</v>
      </c>
      <c r="G11" s="60">
        <v>0.15</v>
      </c>
      <c r="H11" s="38">
        <v>0.16</v>
      </c>
      <c r="I11" s="60">
        <v>0.01</v>
      </c>
      <c r="J11" s="38">
        <v>0.22</v>
      </c>
      <c r="K11" s="60">
        <v>0.03</v>
      </c>
      <c r="L11" s="39">
        <v>0.03</v>
      </c>
    </row>
    <row r="12" spans="1:12" ht="16.5" x14ac:dyDescent="0.3">
      <c r="A12" s="5" t="s">
        <v>36</v>
      </c>
      <c r="B12" s="22">
        <v>7.4</v>
      </c>
      <c r="C12" s="60">
        <v>0.3</v>
      </c>
      <c r="D12" s="38">
        <v>0.91</v>
      </c>
      <c r="E12" s="60">
        <v>0.01</v>
      </c>
      <c r="F12" s="38">
        <v>0.08</v>
      </c>
      <c r="G12" s="60">
        <v>0.38</v>
      </c>
      <c r="H12" s="38">
        <v>0.54</v>
      </c>
      <c r="I12" s="60">
        <v>0.19</v>
      </c>
      <c r="J12" s="38">
        <v>0.77</v>
      </c>
      <c r="K12" s="60">
        <v>0.05</v>
      </c>
      <c r="L12" s="39">
        <v>-0.09</v>
      </c>
    </row>
    <row r="13" spans="1:12" ht="16.5" x14ac:dyDescent="0.3">
      <c r="A13" s="5" t="s">
        <v>37</v>
      </c>
      <c r="B13" s="22">
        <v>6</v>
      </c>
      <c r="C13" s="60">
        <v>0.23</v>
      </c>
      <c r="D13" s="38">
        <v>0.23</v>
      </c>
      <c r="E13" s="60">
        <v>0.02</v>
      </c>
      <c r="F13" s="38">
        <v>-0.2</v>
      </c>
      <c r="G13" s="60">
        <v>0.3</v>
      </c>
      <c r="H13" s="38">
        <v>0.52</v>
      </c>
      <c r="I13" s="60">
        <v>0.09</v>
      </c>
      <c r="J13" s="38">
        <v>0.33</v>
      </c>
      <c r="K13" s="60">
        <v>0.05</v>
      </c>
      <c r="L13" s="39">
        <v>0.16</v>
      </c>
    </row>
    <row r="14" spans="1:12" ht="16.5" x14ac:dyDescent="0.3">
      <c r="A14" s="5" t="s">
        <v>38</v>
      </c>
      <c r="B14" s="22">
        <v>1.6</v>
      </c>
      <c r="C14" s="60">
        <v>0.3</v>
      </c>
      <c r="D14" s="38">
        <v>0.71</v>
      </c>
      <c r="E14" s="60">
        <v>-0.04</v>
      </c>
      <c r="F14" s="38">
        <v>-0.24</v>
      </c>
      <c r="G14" s="60">
        <v>0.33</v>
      </c>
      <c r="H14" s="38">
        <v>0.52</v>
      </c>
      <c r="I14" s="60">
        <v>0.09</v>
      </c>
      <c r="J14" s="38">
        <v>0.48</v>
      </c>
      <c r="K14" s="60">
        <v>0.17</v>
      </c>
      <c r="L14" s="39">
        <v>0.03</v>
      </c>
    </row>
    <row r="15" spans="1:12" ht="16.5" x14ac:dyDescent="0.3">
      <c r="A15" s="5" t="s">
        <v>39</v>
      </c>
      <c r="B15" s="22">
        <v>5.2</v>
      </c>
      <c r="C15" s="60">
        <v>0.26</v>
      </c>
      <c r="D15" s="38">
        <v>1.75</v>
      </c>
      <c r="E15" s="60">
        <v>0.04</v>
      </c>
      <c r="F15" s="38">
        <v>-7.0000000000000007E-2</v>
      </c>
      <c r="G15" s="60">
        <v>0.23</v>
      </c>
      <c r="H15" s="38">
        <v>1.27</v>
      </c>
      <c r="I15" s="60">
        <v>0.11</v>
      </c>
      <c r="J15" s="38">
        <v>7.0000000000000007E-2</v>
      </c>
      <c r="K15" s="60">
        <v>-0.01</v>
      </c>
      <c r="L15" s="39">
        <v>0.19</v>
      </c>
    </row>
    <row r="16" spans="1:12" ht="16.5" x14ac:dyDescent="0.3">
      <c r="A16" s="5" t="s">
        <v>40</v>
      </c>
      <c r="B16" s="22">
        <v>11.4</v>
      </c>
      <c r="C16" s="60">
        <v>0.71</v>
      </c>
      <c r="D16" s="38">
        <v>0.91</v>
      </c>
      <c r="E16" s="60">
        <v>0.23</v>
      </c>
      <c r="F16" s="38">
        <v>0.06</v>
      </c>
      <c r="G16" s="60">
        <v>0.28000000000000003</v>
      </c>
      <c r="H16" s="38">
        <v>0.84</v>
      </c>
      <c r="I16" s="60">
        <v>0.28000000000000003</v>
      </c>
      <c r="J16" s="38">
        <v>1.05</v>
      </c>
      <c r="K16" s="60">
        <v>0.03</v>
      </c>
      <c r="L16" s="39">
        <v>0.12</v>
      </c>
    </row>
    <row r="17" spans="1:12" ht="16.5" x14ac:dyDescent="0.3">
      <c r="A17" s="5" t="s">
        <v>66</v>
      </c>
      <c r="B17" s="22">
        <v>-0.6</v>
      </c>
      <c r="C17" s="60">
        <v>0.28000000000000003</v>
      </c>
      <c r="D17" s="38">
        <v>0.6</v>
      </c>
      <c r="E17" s="60">
        <v>0.02</v>
      </c>
      <c r="F17" s="38">
        <v>0.24</v>
      </c>
      <c r="G17" s="60">
        <v>0.17</v>
      </c>
      <c r="H17" s="38">
        <v>1.33</v>
      </c>
      <c r="I17" s="60">
        <v>0.08</v>
      </c>
      <c r="J17" s="38">
        <v>0.31</v>
      </c>
      <c r="K17" s="60">
        <v>0.03</v>
      </c>
      <c r="L17" s="39">
        <v>0.02</v>
      </c>
    </row>
    <row r="18" spans="1:12" ht="16.5" x14ac:dyDescent="0.3">
      <c r="A18" s="5" t="s">
        <v>41</v>
      </c>
      <c r="B18" s="22">
        <v>-0.7</v>
      </c>
      <c r="C18" s="60">
        <v>0.08</v>
      </c>
      <c r="D18" s="38">
        <v>0.42</v>
      </c>
      <c r="E18" s="60">
        <v>0</v>
      </c>
      <c r="F18" s="38">
        <v>-1.46</v>
      </c>
      <c r="G18" s="60">
        <v>1</v>
      </c>
      <c r="H18" s="38">
        <v>0.18</v>
      </c>
      <c r="I18" s="60">
        <v>0.16</v>
      </c>
      <c r="J18" s="38">
        <v>0.79</v>
      </c>
      <c r="K18" s="60">
        <v>0.04</v>
      </c>
      <c r="L18" s="39">
        <v>-0.28000000000000003</v>
      </c>
    </row>
    <row r="19" spans="1:12" ht="16.5" x14ac:dyDescent="0.3">
      <c r="A19" s="5" t="s">
        <v>42</v>
      </c>
      <c r="B19" s="22">
        <v>6.4</v>
      </c>
      <c r="C19" s="60">
        <v>0.51</v>
      </c>
      <c r="D19" s="38">
        <v>0.76</v>
      </c>
      <c r="E19" s="60">
        <v>0.06</v>
      </c>
      <c r="F19" s="38">
        <v>0.1</v>
      </c>
      <c r="G19" s="60">
        <v>0.15</v>
      </c>
      <c r="H19" s="38">
        <v>0.53</v>
      </c>
      <c r="I19" s="60">
        <v>0.72</v>
      </c>
      <c r="J19" s="38">
        <v>0.8</v>
      </c>
      <c r="K19" s="60">
        <v>0.02</v>
      </c>
      <c r="L19" s="39">
        <v>-0.01</v>
      </c>
    </row>
    <row r="20" spans="1:12" ht="16.5" x14ac:dyDescent="0.3">
      <c r="A20" s="5" t="s">
        <v>43</v>
      </c>
      <c r="B20" s="22">
        <v>4.5999999999999996</v>
      </c>
      <c r="C20" s="60">
        <v>0.41</v>
      </c>
      <c r="D20" s="38">
        <v>0.54</v>
      </c>
      <c r="E20" s="60">
        <v>0.05</v>
      </c>
      <c r="F20" s="38">
        <v>-0.16</v>
      </c>
      <c r="G20" s="60">
        <v>0.28999999999999998</v>
      </c>
      <c r="H20" s="38">
        <v>0.83</v>
      </c>
      <c r="I20" s="60">
        <v>0.1</v>
      </c>
      <c r="J20" s="38">
        <v>0.31</v>
      </c>
      <c r="K20" s="60">
        <v>-0.02</v>
      </c>
      <c r="L20" s="39">
        <v>0.17</v>
      </c>
    </row>
    <row r="21" spans="1:12" ht="16.5" x14ac:dyDescent="0.3">
      <c r="A21" s="5" t="s">
        <v>67</v>
      </c>
      <c r="B21" s="22">
        <v>8.8000000000000007</v>
      </c>
      <c r="C21" s="60">
        <v>0.31</v>
      </c>
      <c r="D21" s="38">
        <v>0.81</v>
      </c>
      <c r="E21" s="60">
        <v>0.04</v>
      </c>
      <c r="F21" s="38">
        <v>0.21</v>
      </c>
      <c r="G21" s="60">
        <v>0.33</v>
      </c>
      <c r="H21" s="38">
        <v>0.68</v>
      </c>
      <c r="I21" s="60">
        <v>0.28999999999999998</v>
      </c>
      <c r="J21" s="38">
        <v>0.56000000000000005</v>
      </c>
      <c r="K21" s="60">
        <v>0.02</v>
      </c>
      <c r="L21" s="39">
        <v>0.17</v>
      </c>
    </row>
    <row r="22" spans="1:12" ht="16.5" x14ac:dyDescent="0.3">
      <c r="A22" s="5" t="s">
        <v>68</v>
      </c>
      <c r="B22" s="22">
        <v>5.4</v>
      </c>
      <c r="C22" s="60">
        <v>0.25</v>
      </c>
      <c r="D22" s="38">
        <v>0.51</v>
      </c>
      <c r="E22" s="60">
        <v>0.02</v>
      </c>
      <c r="F22" s="38">
        <v>-0.14000000000000001</v>
      </c>
      <c r="G22" s="60">
        <v>0.22</v>
      </c>
      <c r="H22" s="38">
        <v>0.5</v>
      </c>
      <c r="I22" s="60">
        <v>0.18</v>
      </c>
      <c r="J22" s="38">
        <v>0.44</v>
      </c>
      <c r="K22" s="60">
        <v>0.06</v>
      </c>
      <c r="L22" s="39">
        <v>-0.1</v>
      </c>
    </row>
    <row r="23" spans="1:12" ht="16.5" x14ac:dyDescent="0.3">
      <c r="A23" s="5" t="s">
        <v>44</v>
      </c>
      <c r="B23" s="22">
        <v>9.1</v>
      </c>
      <c r="C23" s="60">
        <v>0.08</v>
      </c>
      <c r="D23" s="38">
        <v>0.46</v>
      </c>
      <c r="E23" s="60">
        <v>-0.01</v>
      </c>
      <c r="F23" s="38">
        <v>0.01</v>
      </c>
      <c r="G23" s="60">
        <v>0.16</v>
      </c>
      <c r="H23" s="38">
        <v>1.06</v>
      </c>
      <c r="I23" s="60">
        <v>0.26</v>
      </c>
      <c r="J23" s="38">
        <v>0.34</v>
      </c>
      <c r="K23" s="60">
        <v>0.02</v>
      </c>
      <c r="L23" s="39">
        <v>0.08</v>
      </c>
    </row>
    <row r="24" spans="1:12" ht="16.5" x14ac:dyDescent="0.3">
      <c r="A24" s="5" t="s">
        <v>45</v>
      </c>
      <c r="B24" s="22">
        <v>7.8</v>
      </c>
      <c r="C24" s="60">
        <v>0.41</v>
      </c>
      <c r="D24" s="38">
        <v>0.28000000000000003</v>
      </c>
      <c r="E24" s="60">
        <v>0.03</v>
      </c>
      <c r="F24" s="38">
        <v>0.21</v>
      </c>
      <c r="G24" s="60">
        <v>0.63</v>
      </c>
      <c r="H24" s="38">
        <v>0.71</v>
      </c>
      <c r="I24" s="60">
        <v>0.36</v>
      </c>
      <c r="J24" s="38">
        <v>0.47</v>
      </c>
      <c r="K24" s="60">
        <v>0.03</v>
      </c>
      <c r="L24" s="39">
        <v>-0.06</v>
      </c>
    </row>
    <row r="25" spans="1:12" ht="16.5" x14ac:dyDescent="0.3">
      <c r="A25" s="5" t="s">
        <v>46</v>
      </c>
      <c r="B25" s="22">
        <v>-3.4</v>
      </c>
      <c r="C25" s="60">
        <v>0.22</v>
      </c>
      <c r="D25" s="38">
        <v>0.6</v>
      </c>
      <c r="E25" s="60">
        <v>0.02</v>
      </c>
      <c r="F25" s="38">
        <v>0.14000000000000001</v>
      </c>
      <c r="G25" s="60">
        <v>0.6</v>
      </c>
      <c r="H25" s="38">
        <v>0.28999999999999998</v>
      </c>
      <c r="I25" s="60">
        <v>0.1</v>
      </c>
      <c r="J25" s="38">
        <v>0.46</v>
      </c>
      <c r="K25" s="60">
        <v>0.03</v>
      </c>
      <c r="L25" s="39">
        <v>-0.25</v>
      </c>
    </row>
    <row r="26" spans="1:12" ht="16.5" x14ac:dyDescent="0.3">
      <c r="A26" s="5" t="s">
        <v>69</v>
      </c>
      <c r="B26" s="22">
        <v>10.3</v>
      </c>
      <c r="C26" s="60">
        <v>0.53</v>
      </c>
      <c r="D26" s="38">
        <v>0.63</v>
      </c>
      <c r="E26" s="60">
        <v>0.01</v>
      </c>
      <c r="F26" s="38">
        <v>1.47</v>
      </c>
      <c r="G26" s="60">
        <v>0.65</v>
      </c>
      <c r="H26" s="38">
        <v>1.03</v>
      </c>
      <c r="I26" s="60">
        <v>0.4</v>
      </c>
      <c r="J26" s="38">
        <v>1.07</v>
      </c>
      <c r="K26" s="60">
        <v>0.02</v>
      </c>
      <c r="L26" s="39">
        <v>-0.04</v>
      </c>
    </row>
    <row r="27" spans="1:12" ht="16.5" x14ac:dyDescent="0.3">
      <c r="A27" s="5" t="s">
        <v>47</v>
      </c>
      <c r="B27" s="22">
        <v>5.7</v>
      </c>
      <c r="C27" s="60">
        <v>0.32</v>
      </c>
      <c r="D27" s="38">
        <v>0.35</v>
      </c>
      <c r="E27" s="60">
        <v>0.02</v>
      </c>
      <c r="F27" s="38">
        <v>0</v>
      </c>
      <c r="G27" s="60">
        <v>0.28999999999999998</v>
      </c>
      <c r="H27" s="38">
        <v>0.55000000000000004</v>
      </c>
      <c r="I27" s="60">
        <v>0.08</v>
      </c>
      <c r="J27" s="38">
        <v>0.61</v>
      </c>
      <c r="K27" s="60">
        <v>0.03</v>
      </c>
      <c r="L27" s="39">
        <v>0.18</v>
      </c>
    </row>
    <row r="28" spans="1:12" ht="16.5" x14ac:dyDescent="0.3">
      <c r="A28" s="5" t="s">
        <v>48</v>
      </c>
      <c r="B28" s="22">
        <v>7.5</v>
      </c>
      <c r="C28" s="60">
        <v>0.4</v>
      </c>
      <c r="D28" s="38">
        <v>0.72</v>
      </c>
      <c r="E28" s="60">
        <v>-0.03</v>
      </c>
      <c r="F28" s="38">
        <v>-0.15</v>
      </c>
      <c r="G28" s="60">
        <v>0.31</v>
      </c>
      <c r="H28" s="38">
        <v>0.15</v>
      </c>
      <c r="I28" s="60">
        <v>7.0000000000000007E-2</v>
      </c>
      <c r="J28" s="38">
        <v>0.15</v>
      </c>
      <c r="K28" s="60">
        <v>0.1</v>
      </c>
      <c r="L28" s="39">
        <v>0.68</v>
      </c>
    </row>
    <row r="29" spans="1:12" ht="16.5" x14ac:dyDescent="0.3">
      <c r="A29" s="5" t="s">
        <v>49</v>
      </c>
      <c r="B29" s="22">
        <v>9.8000000000000007</v>
      </c>
      <c r="C29" s="60">
        <v>0.19</v>
      </c>
      <c r="D29" s="38">
        <v>0.56000000000000005</v>
      </c>
      <c r="E29" s="60">
        <v>0.03</v>
      </c>
      <c r="F29" s="38">
        <v>0.28000000000000003</v>
      </c>
      <c r="G29" s="60">
        <v>0.35</v>
      </c>
      <c r="H29" s="38">
        <v>0.63</v>
      </c>
      <c r="I29" s="60">
        <v>0.18</v>
      </c>
      <c r="J29" s="38">
        <v>0.97</v>
      </c>
      <c r="K29" s="60">
        <v>0.04</v>
      </c>
      <c r="L29" s="39">
        <v>-0.13</v>
      </c>
    </row>
    <row r="30" spans="1:12" ht="16.5" x14ac:dyDescent="0.3">
      <c r="A30" s="5" t="s">
        <v>50</v>
      </c>
      <c r="B30" s="22">
        <v>6</v>
      </c>
      <c r="C30" s="60">
        <v>0.46</v>
      </c>
      <c r="D30" s="38">
        <v>0.42</v>
      </c>
      <c r="E30" s="60">
        <v>0.02</v>
      </c>
      <c r="F30" s="38">
        <v>0.06</v>
      </c>
      <c r="G30" s="60">
        <v>0.25</v>
      </c>
      <c r="H30" s="38">
        <v>0.57999999999999996</v>
      </c>
      <c r="I30" s="60">
        <v>0.12</v>
      </c>
      <c r="J30" s="38">
        <v>0.06</v>
      </c>
      <c r="K30" s="60">
        <v>0.03</v>
      </c>
      <c r="L30" s="39">
        <v>-0.15</v>
      </c>
    </row>
    <row r="31" spans="1:12" ht="16.5" x14ac:dyDescent="0.3">
      <c r="A31" s="5" t="s">
        <v>70</v>
      </c>
      <c r="B31" s="22">
        <v>7.6</v>
      </c>
      <c r="C31" s="60">
        <v>0.13</v>
      </c>
      <c r="D31" s="38">
        <v>0.16</v>
      </c>
      <c r="E31" s="60">
        <v>0</v>
      </c>
      <c r="F31" s="38">
        <v>0.09</v>
      </c>
      <c r="G31" s="60">
        <v>0.13</v>
      </c>
      <c r="H31" s="38">
        <v>0.35</v>
      </c>
      <c r="I31" s="60">
        <v>0.2</v>
      </c>
      <c r="J31" s="38">
        <v>0.33</v>
      </c>
      <c r="K31" s="60">
        <v>0.04</v>
      </c>
      <c r="L31" s="39">
        <v>-0.14000000000000001</v>
      </c>
    </row>
    <row r="32" spans="1:12" ht="16.5" x14ac:dyDescent="0.3">
      <c r="A32" s="5" t="s">
        <v>71</v>
      </c>
      <c r="B32" s="22">
        <v>10.199999999999999</v>
      </c>
      <c r="C32" s="60">
        <v>0.54</v>
      </c>
      <c r="D32" s="38">
        <v>0.91</v>
      </c>
      <c r="E32" s="60">
        <v>0.02</v>
      </c>
      <c r="F32" s="38">
        <v>0.31</v>
      </c>
      <c r="G32" s="60">
        <v>0.34</v>
      </c>
      <c r="H32" s="38">
        <v>0.9</v>
      </c>
      <c r="I32" s="60">
        <v>0.46</v>
      </c>
      <c r="J32" s="38">
        <v>0.59</v>
      </c>
      <c r="K32" s="60">
        <v>0.02</v>
      </c>
      <c r="L32" s="39">
        <v>0.01</v>
      </c>
    </row>
    <row r="33" spans="1:12" ht="16.5" x14ac:dyDescent="0.3">
      <c r="A33" s="5" t="s">
        <v>72</v>
      </c>
      <c r="B33" s="22">
        <v>9.9</v>
      </c>
      <c r="C33" s="60">
        <v>0.22</v>
      </c>
      <c r="D33" s="38">
        <v>0.61</v>
      </c>
      <c r="E33" s="60">
        <v>-0.01</v>
      </c>
      <c r="F33" s="38">
        <v>-0.48</v>
      </c>
      <c r="G33" s="60">
        <v>0.31</v>
      </c>
      <c r="H33" s="38">
        <v>0.5</v>
      </c>
      <c r="I33" s="60">
        <v>0.08</v>
      </c>
      <c r="J33" s="38">
        <v>1.42</v>
      </c>
      <c r="K33" s="60">
        <v>0.05</v>
      </c>
      <c r="L33" s="39">
        <v>-7.0000000000000007E-2</v>
      </c>
    </row>
    <row r="34" spans="1:12" ht="16.5" x14ac:dyDescent="0.3">
      <c r="A34" s="5" t="s">
        <v>90</v>
      </c>
      <c r="B34" s="22">
        <v>4.0999999999999996</v>
      </c>
      <c r="C34" s="60">
        <v>0.25</v>
      </c>
      <c r="D34" s="38">
        <v>0.88</v>
      </c>
      <c r="E34" s="60">
        <v>0.08</v>
      </c>
      <c r="F34" s="38">
        <v>-0.11</v>
      </c>
      <c r="G34" s="60">
        <v>0.5</v>
      </c>
      <c r="H34" s="38">
        <v>0.34</v>
      </c>
      <c r="I34" s="60">
        <v>0.31</v>
      </c>
      <c r="J34" s="38">
        <v>0.48</v>
      </c>
      <c r="K34" s="60">
        <v>0.06</v>
      </c>
      <c r="L34" s="39">
        <v>0</v>
      </c>
    </row>
    <row r="35" spans="1:12" ht="16.5" x14ac:dyDescent="0.3">
      <c r="A35" s="5" t="s">
        <v>73</v>
      </c>
      <c r="B35" s="22">
        <v>14.7</v>
      </c>
      <c r="C35" s="60">
        <v>2.2400000000000002</v>
      </c>
      <c r="D35" s="38">
        <v>4.62</v>
      </c>
      <c r="E35" s="60">
        <v>0.05</v>
      </c>
      <c r="F35" s="38">
        <v>0.67</v>
      </c>
      <c r="G35" s="60">
        <v>0.17</v>
      </c>
      <c r="H35" s="38">
        <v>0.4</v>
      </c>
      <c r="I35" s="60">
        <v>0.12</v>
      </c>
      <c r="J35" s="38">
        <v>0.25</v>
      </c>
      <c r="K35" s="60">
        <v>0.01</v>
      </c>
      <c r="L35" s="39">
        <v>-0.03</v>
      </c>
    </row>
    <row r="36" spans="1:12" ht="16.5" x14ac:dyDescent="0.3">
      <c r="A36" s="5" t="s">
        <v>51</v>
      </c>
      <c r="B36" s="22">
        <v>4.5999999999999996</v>
      </c>
      <c r="C36" s="60">
        <v>0.32</v>
      </c>
      <c r="D36" s="38">
        <v>0.67</v>
      </c>
      <c r="E36" s="60">
        <v>-0.02</v>
      </c>
      <c r="F36" s="38">
        <v>0.12</v>
      </c>
      <c r="G36" s="60">
        <v>0.18</v>
      </c>
      <c r="H36" s="38">
        <v>0.4</v>
      </c>
      <c r="I36" s="60">
        <v>0.18</v>
      </c>
      <c r="J36" s="38">
        <v>0.85</v>
      </c>
      <c r="K36" s="60">
        <v>0.05</v>
      </c>
      <c r="L36" s="39">
        <v>-7.0000000000000007E-2</v>
      </c>
    </row>
    <row r="37" spans="1:12" ht="16.5" x14ac:dyDescent="0.3">
      <c r="A37" s="5" t="s">
        <v>74</v>
      </c>
      <c r="B37" s="22">
        <v>6.3</v>
      </c>
      <c r="C37" s="60">
        <v>0.15</v>
      </c>
      <c r="D37" s="38">
        <v>0.46</v>
      </c>
      <c r="E37" s="60">
        <v>0.04</v>
      </c>
      <c r="F37" s="38">
        <v>0.26</v>
      </c>
      <c r="G37" s="60">
        <v>0.08</v>
      </c>
      <c r="H37" s="38">
        <v>0.89</v>
      </c>
      <c r="I37" s="60">
        <v>0.15</v>
      </c>
      <c r="J37" s="38">
        <v>0.3</v>
      </c>
      <c r="K37" s="60">
        <v>0.04</v>
      </c>
      <c r="L37" s="39">
        <v>-7.0000000000000007E-2</v>
      </c>
    </row>
    <row r="38" spans="1:12" ht="16.5" x14ac:dyDescent="0.3">
      <c r="A38" s="5" t="s">
        <v>75</v>
      </c>
      <c r="B38" s="22">
        <v>5.0999999999999996</v>
      </c>
      <c r="C38" s="60">
        <v>0.56000000000000005</v>
      </c>
      <c r="D38" s="38">
        <v>0.67</v>
      </c>
      <c r="E38" s="60">
        <v>-0.02</v>
      </c>
      <c r="F38" s="38">
        <v>0.01</v>
      </c>
      <c r="G38" s="60">
        <v>0.3</v>
      </c>
      <c r="H38" s="38">
        <v>0.17</v>
      </c>
      <c r="I38" s="60">
        <v>0.28000000000000003</v>
      </c>
      <c r="J38" s="38">
        <v>0.1</v>
      </c>
      <c r="K38" s="60">
        <v>0.01</v>
      </c>
      <c r="L38" s="39">
        <v>-0.03</v>
      </c>
    </row>
    <row r="39" spans="1:12" ht="16.5" x14ac:dyDescent="0.3">
      <c r="A39" s="5" t="s">
        <v>52</v>
      </c>
      <c r="B39" s="22">
        <v>8</v>
      </c>
      <c r="C39" s="60">
        <v>0.61</v>
      </c>
      <c r="D39" s="38">
        <v>0.74</v>
      </c>
      <c r="E39" s="60">
        <v>0.09</v>
      </c>
      <c r="F39" s="38">
        <v>-0.51</v>
      </c>
      <c r="G39" s="60">
        <v>0.28999999999999998</v>
      </c>
      <c r="H39" s="38">
        <v>0.43</v>
      </c>
      <c r="I39" s="60">
        <v>0.1</v>
      </c>
      <c r="J39" s="38">
        <v>0.3</v>
      </c>
      <c r="K39" s="60">
        <v>0.03</v>
      </c>
      <c r="L39" s="39">
        <v>-0.03</v>
      </c>
    </row>
    <row r="40" spans="1:12" ht="16.5" x14ac:dyDescent="0.3">
      <c r="A40" s="5" t="s">
        <v>53</v>
      </c>
      <c r="B40" s="22">
        <v>13.6</v>
      </c>
      <c r="C40" s="60">
        <v>0.15</v>
      </c>
      <c r="D40" s="38">
        <v>0.56999999999999995</v>
      </c>
      <c r="E40" s="60">
        <v>0.05</v>
      </c>
      <c r="F40" s="38">
        <v>0.14000000000000001</v>
      </c>
      <c r="G40" s="60">
        <v>0.2</v>
      </c>
      <c r="H40" s="38">
        <v>0.71</v>
      </c>
      <c r="I40" s="60">
        <v>0.4</v>
      </c>
      <c r="J40" s="38">
        <v>1.46</v>
      </c>
      <c r="K40" s="60">
        <v>0.08</v>
      </c>
      <c r="L40" s="39">
        <v>0.26</v>
      </c>
    </row>
    <row r="41" spans="1:12" ht="16.5" x14ac:dyDescent="0.3">
      <c r="A41" s="5" t="s">
        <v>54</v>
      </c>
      <c r="B41" s="22">
        <v>10</v>
      </c>
      <c r="C41" s="60">
        <v>0.06</v>
      </c>
      <c r="D41" s="38">
        <v>0.66</v>
      </c>
      <c r="E41" s="60">
        <v>0</v>
      </c>
      <c r="F41" s="38">
        <v>0.28000000000000003</v>
      </c>
      <c r="G41" s="60">
        <v>0.17</v>
      </c>
      <c r="H41" s="38">
        <v>0.42</v>
      </c>
      <c r="I41" s="60">
        <v>0.04</v>
      </c>
      <c r="J41" s="38">
        <v>0.17</v>
      </c>
      <c r="K41" s="60">
        <v>0.02</v>
      </c>
      <c r="L41" s="39">
        <v>-0.11</v>
      </c>
    </row>
    <row r="42" spans="1:12" ht="16.5" x14ac:dyDescent="0.3">
      <c r="A42" s="5" t="s">
        <v>76</v>
      </c>
      <c r="B42" s="22">
        <v>5.4</v>
      </c>
      <c r="C42" s="60">
        <v>0.3</v>
      </c>
      <c r="D42" s="38">
        <v>1.32</v>
      </c>
      <c r="E42" s="60">
        <v>-0.03</v>
      </c>
      <c r="F42" s="38">
        <v>0.15</v>
      </c>
      <c r="G42" s="60">
        <v>0.4</v>
      </c>
      <c r="H42" s="38">
        <v>0.47</v>
      </c>
      <c r="I42" s="60">
        <v>0.24</v>
      </c>
      <c r="J42" s="38">
        <v>0.47</v>
      </c>
      <c r="K42" s="60">
        <v>0.05</v>
      </c>
      <c r="L42" s="39">
        <v>-0.04</v>
      </c>
    </row>
    <row r="43" spans="1:12" ht="16.5" x14ac:dyDescent="0.3">
      <c r="A43" s="5" t="s">
        <v>77</v>
      </c>
      <c r="B43" s="22">
        <v>13.8</v>
      </c>
      <c r="C43" s="60">
        <v>0.79</v>
      </c>
      <c r="D43" s="38">
        <v>0.21</v>
      </c>
      <c r="E43" s="60">
        <v>0</v>
      </c>
      <c r="F43" s="38">
        <v>0.53</v>
      </c>
      <c r="G43" s="60">
        <v>1</v>
      </c>
      <c r="H43" s="38">
        <v>0.74</v>
      </c>
      <c r="I43" s="60">
        <v>0.59</v>
      </c>
      <c r="J43" s="38">
        <v>0.66</v>
      </c>
      <c r="K43" s="60">
        <v>0.03</v>
      </c>
      <c r="L43" s="39">
        <v>-0.1</v>
      </c>
    </row>
    <row r="44" spans="1:12" ht="16.5" x14ac:dyDescent="0.3">
      <c r="A44" s="5" t="s">
        <v>78</v>
      </c>
      <c r="B44" s="22">
        <v>12.9</v>
      </c>
      <c r="C44" s="60">
        <v>0.32</v>
      </c>
      <c r="D44" s="38">
        <v>0.43</v>
      </c>
      <c r="E44" s="60">
        <v>0.03</v>
      </c>
      <c r="F44" s="38">
        <v>-0.13</v>
      </c>
      <c r="G44" s="60">
        <v>0.25</v>
      </c>
      <c r="H44" s="38">
        <v>0.45</v>
      </c>
      <c r="I44" s="60">
        <v>0.06</v>
      </c>
      <c r="J44" s="38">
        <v>0.17</v>
      </c>
      <c r="K44" s="60">
        <v>0.05</v>
      </c>
      <c r="L44" s="39">
        <v>-0.05</v>
      </c>
    </row>
    <row r="45" spans="1:12" ht="16.5" x14ac:dyDescent="0.3">
      <c r="A45" s="5" t="s">
        <v>55</v>
      </c>
      <c r="B45" s="22">
        <v>5.8</v>
      </c>
      <c r="C45" s="60">
        <v>0.4</v>
      </c>
      <c r="D45" s="38">
        <v>0.56000000000000005</v>
      </c>
      <c r="E45" s="60">
        <v>0.03</v>
      </c>
      <c r="F45" s="38">
        <v>-0.15</v>
      </c>
      <c r="G45" s="60">
        <v>0.34</v>
      </c>
      <c r="H45" s="38">
        <v>0.63</v>
      </c>
      <c r="I45" s="60">
        <v>0.28000000000000003</v>
      </c>
      <c r="J45" s="38">
        <v>0.42</v>
      </c>
      <c r="K45" s="60">
        <v>0.04</v>
      </c>
      <c r="L45" s="39">
        <v>0.3</v>
      </c>
    </row>
    <row r="46" spans="1:12" ht="16.5" x14ac:dyDescent="0.3">
      <c r="A46" s="5" t="s">
        <v>79</v>
      </c>
      <c r="B46" s="22">
        <v>8.4</v>
      </c>
      <c r="C46" s="60">
        <v>0.43</v>
      </c>
      <c r="D46" s="38">
        <v>0.33</v>
      </c>
      <c r="E46" s="60">
        <v>0.01</v>
      </c>
      <c r="F46" s="38">
        <v>-0.1</v>
      </c>
      <c r="G46" s="60">
        <v>0.5</v>
      </c>
      <c r="H46" s="38">
        <v>0.59</v>
      </c>
      <c r="I46" s="60">
        <v>0.25</v>
      </c>
      <c r="J46" s="38">
        <v>0.85</v>
      </c>
      <c r="K46" s="60">
        <v>0.11</v>
      </c>
      <c r="L46" s="39">
        <v>0.38</v>
      </c>
    </row>
    <row r="47" spans="1:12" ht="16.5" x14ac:dyDescent="0.3">
      <c r="A47" s="5" t="s">
        <v>56</v>
      </c>
      <c r="B47" s="22">
        <v>7.4</v>
      </c>
      <c r="C47" s="60">
        <v>0.5</v>
      </c>
      <c r="D47" s="38">
        <v>0.56000000000000005</v>
      </c>
      <c r="E47" s="60">
        <v>0.03</v>
      </c>
      <c r="F47" s="38">
        <v>0.05</v>
      </c>
      <c r="G47" s="60">
        <v>0.23</v>
      </c>
      <c r="H47" s="38">
        <v>1.06</v>
      </c>
      <c r="I47" s="60">
        <v>0.17</v>
      </c>
      <c r="J47" s="38">
        <v>0.8</v>
      </c>
      <c r="K47" s="60">
        <v>0.01</v>
      </c>
      <c r="L47" s="39">
        <v>0.05</v>
      </c>
    </row>
    <row r="48" spans="1:12" ht="16.5" x14ac:dyDescent="0.3">
      <c r="A48" s="5" t="s">
        <v>57</v>
      </c>
      <c r="B48" s="22">
        <v>6.2</v>
      </c>
      <c r="C48" s="60">
        <v>0.1</v>
      </c>
      <c r="D48" s="38">
        <v>0.62</v>
      </c>
      <c r="E48" s="60">
        <v>0</v>
      </c>
      <c r="F48" s="38">
        <v>0.18</v>
      </c>
      <c r="G48" s="60">
        <v>0.41</v>
      </c>
      <c r="H48" s="38">
        <v>0.39</v>
      </c>
      <c r="I48" s="60">
        <v>0.33</v>
      </c>
      <c r="J48" s="38">
        <v>0.65</v>
      </c>
      <c r="K48" s="60">
        <v>0.01</v>
      </c>
      <c r="L48" s="39">
        <v>-0.31</v>
      </c>
    </row>
    <row r="49" spans="1:12" ht="16.5" x14ac:dyDescent="0.3">
      <c r="A49" s="5" t="s">
        <v>58</v>
      </c>
      <c r="B49" s="22">
        <v>13.3</v>
      </c>
      <c r="C49" s="60">
        <v>2.85</v>
      </c>
      <c r="D49" s="38">
        <v>0.92</v>
      </c>
      <c r="E49" s="60">
        <v>0.35</v>
      </c>
      <c r="F49" s="38">
        <v>0.96</v>
      </c>
      <c r="G49" s="60">
        <v>0.33</v>
      </c>
      <c r="H49" s="38">
        <v>0.41</v>
      </c>
      <c r="I49" s="60">
        <v>0.25</v>
      </c>
      <c r="J49" s="38">
        <v>0.43</v>
      </c>
      <c r="K49" s="60">
        <v>0.06</v>
      </c>
      <c r="L49" s="39">
        <v>7.0000000000000007E-2</v>
      </c>
    </row>
    <row r="50" spans="1:12" ht="16.5" x14ac:dyDescent="0.3">
      <c r="A50" s="5" t="s">
        <v>59</v>
      </c>
      <c r="B50" s="22">
        <v>8.5</v>
      </c>
      <c r="C50" s="60">
        <v>0.54</v>
      </c>
      <c r="D50" s="38">
        <v>0.45</v>
      </c>
      <c r="E50" s="60">
        <v>7.0000000000000007E-2</v>
      </c>
      <c r="F50" s="38">
        <v>0.12</v>
      </c>
      <c r="G50" s="60">
        <v>0.27</v>
      </c>
      <c r="H50" s="38">
        <v>0.55000000000000004</v>
      </c>
      <c r="I50" s="60">
        <v>0.43</v>
      </c>
      <c r="J50" s="38">
        <v>0.69</v>
      </c>
      <c r="K50" s="60">
        <v>0.03</v>
      </c>
      <c r="L50" s="39">
        <v>-0.03</v>
      </c>
    </row>
    <row r="51" spans="1:12" ht="16.5" x14ac:dyDescent="0.3">
      <c r="A51" s="5" t="s">
        <v>60</v>
      </c>
      <c r="B51" s="22">
        <v>11</v>
      </c>
      <c r="C51" s="60">
        <v>0.4</v>
      </c>
      <c r="D51" s="38">
        <v>0.55000000000000004</v>
      </c>
      <c r="E51" s="60">
        <v>0.11</v>
      </c>
      <c r="F51" s="38">
        <v>0</v>
      </c>
      <c r="G51" s="60">
        <v>0.17</v>
      </c>
      <c r="H51" s="38">
        <v>0.61</v>
      </c>
      <c r="I51" s="60">
        <v>0.11</v>
      </c>
      <c r="J51" s="38">
        <v>0.94</v>
      </c>
      <c r="K51" s="60">
        <v>0.03</v>
      </c>
      <c r="L51" s="39">
        <v>0.01</v>
      </c>
    </row>
    <row r="52" spans="1:12" ht="16.5" x14ac:dyDescent="0.3">
      <c r="A52" s="5" t="s">
        <v>80</v>
      </c>
      <c r="B52" s="22">
        <v>8.5</v>
      </c>
      <c r="C52" s="60">
        <v>0.82</v>
      </c>
      <c r="D52" s="38">
        <v>0.25</v>
      </c>
      <c r="E52" s="60">
        <v>-0.01</v>
      </c>
      <c r="F52" s="38">
        <v>-0.19</v>
      </c>
      <c r="G52" s="60">
        <v>0.54</v>
      </c>
      <c r="H52" s="38">
        <v>0.89</v>
      </c>
      <c r="I52" s="60">
        <v>0.32</v>
      </c>
      <c r="J52" s="38">
        <v>1.62</v>
      </c>
      <c r="K52" s="60">
        <v>0.11</v>
      </c>
      <c r="L52" s="39">
        <v>0.18</v>
      </c>
    </row>
    <row r="53" spans="1:12" ht="16.5" x14ac:dyDescent="0.3">
      <c r="A53" s="5" t="s">
        <v>81</v>
      </c>
      <c r="B53" s="22">
        <v>10.6</v>
      </c>
      <c r="C53" s="60">
        <v>0.37</v>
      </c>
      <c r="D53" s="38">
        <v>0.79</v>
      </c>
      <c r="E53" s="60">
        <v>0.06</v>
      </c>
      <c r="F53" s="38">
        <v>-0.13</v>
      </c>
      <c r="G53" s="60">
        <v>0.27</v>
      </c>
      <c r="H53" s="38">
        <v>0.47</v>
      </c>
      <c r="I53" s="60">
        <v>0.19</v>
      </c>
      <c r="J53" s="38">
        <v>0.84</v>
      </c>
      <c r="K53" s="60">
        <v>0.05</v>
      </c>
      <c r="L53" s="39">
        <v>-0.01</v>
      </c>
    </row>
    <row r="54" spans="1:12" ht="16.5" x14ac:dyDescent="0.3">
      <c r="A54" s="5" t="s">
        <v>61</v>
      </c>
      <c r="B54" s="22">
        <v>11.4</v>
      </c>
      <c r="C54" s="60">
        <v>0.13</v>
      </c>
      <c r="D54" s="38">
        <v>0.21</v>
      </c>
      <c r="E54" s="60">
        <v>0.01</v>
      </c>
      <c r="F54" s="38">
        <v>0</v>
      </c>
      <c r="G54" s="60">
        <v>0.1</v>
      </c>
      <c r="H54" s="38">
        <v>0.21</v>
      </c>
      <c r="I54" s="60">
        <v>0.01</v>
      </c>
      <c r="J54" s="38">
        <v>0.15</v>
      </c>
      <c r="K54" s="60">
        <v>0.02</v>
      </c>
      <c r="L54" s="39">
        <v>-0.02</v>
      </c>
    </row>
    <row r="55" spans="1:12" ht="16.5" x14ac:dyDescent="0.3">
      <c r="A55" s="5" t="s">
        <v>62</v>
      </c>
      <c r="B55" s="22">
        <v>7.4</v>
      </c>
      <c r="C55" s="60">
        <v>0.19</v>
      </c>
      <c r="D55" s="38">
        <v>0.26</v>
      </c>
      <c r="E55" s="60">
        <v>0</v>
      </c>
      <c r="F55" s="38">
        <v>0.01</v>
      </c>
      <c r="G55" s="60">
        <v>0.16</v>
      </c>
      <c r="H55" s="38">
        <v>0.52</v>
      </c>
      <c r="I55" s="60">
        <v>0.04</v>
      </c>
      <c r="J55" s="38">
        <v>0.23</v>
      </c>
      <c r="K55" s="60">
        <v>0.04</v>
      </c>
      <c r="L55" s="39">
        <v>0.04</v>
      </c>
    </row>
    <row r="56" spans="1:12" ht="16.5" x14ac:dyDescent="0.3">
      <c r="A56" s="5" t="s">
        <v>82</v>
      </c>
      <c r="B56" s="22">
        <v>3.9</v>
      </c>
      <c r="C56" s="60">
        <v>0.43</v>
      </c>
      <c r="D56" s="38">
        <v>0.43</v>
      </c>
      <c r="E56" s="60">
        <v>0.02</v>
      </c>
      <c r="F56" s="38">
        <v>-0.05</v>
      </c>
      <c r="G56" s="60">
        <v>0.23</v>
      </c>
      <c r="H56" s="38">
        <v>0.95</v>
      </c>
      <c r="I56" s="60">
        <v>0.28000000000000003</v>
      </c>
      <c r="J56" s="38">
        <v>0.48</v>
      </c>
      <c r="K56" s="60">
        <v>0.05</v>
      </c>
      <c r="L56" s="39">
        <v>-0.05</v>
      </c>
    </row>
    <row r="57" spans="1:12" ht="16.5" x14ac:dyDescent="0.3">
      <c r="A57" s="5" t="s">
        <v>63</v>
      </c>
      <c r="B57" s="63">
        <v>4.5999999999999996</v>
      </c>
      <c r="C57" s="60">
        <v>0.13</v>
      </c>
      <c r="D57" s="38">
        <v>0.46</v>
      </c>
      <c r="E57" s="60">
        <v>0.03</v>
      </c>
      <c r="F57" s="38">
        <v>-0.01</v>
      </c>
      <c r="G57" s="60">
        <v>0.35</v>
      </c>
      <c r="H57" s="38">
        <v>0.25</v>
      </c>
      <c r="I57" s="60">
        <v>0.13</v>
      </c>
      <c r="J57" s="38">
        <v>0.04</v>
      </c>
      <c r="K57" s="60">
        <v>0.02</v>
      </c>
      <c r="L57" s="39">
        <v>-0.06</v>
      </c>
    </row>
    <row r="58" spans="1:12" ht="16.5" customHeight="1" x14ac:dyDescent="0.25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</row>
    <row r="59" spans="1:12" ht="16.5" customHeight="1" x14ac:dyDescent="0.25">
      <c r="A59" s="194" t="s">
        <v>25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</row>
    <row r="60" spans="1:12" x14ac:dyDescent="0.25">
      <c r="A60" s="183" t="s">
        <v>93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  <row r="61" spans="1:12" x14ac:dyDescent="0.25">
      <c r="A61" s="184" t="s">
        <v>92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</row>
  </sheetData>
  <mergeCells count="14">
    <mergeCell ref="A58:L58"/>
    <mergeCell ref="A59:L59"/>
    <mergeCell ref="A60:L60"/>
    <mergeCell ref="A61:L61"/>
    <mergeCell ref="A1:L1"/>
    <mergeCell ref="A2:A5"/>
    <mergeCell ref="B2:B5"/>
    <mergeCell ref="C2:L2"/>
    <mergeCell ref="C3:L3"/>
    <mergeCell ref="C4:F4"/>
    <mergeCell ref="G4:G5"/>
    <mergeCell ref="H4:J4"/>
    <mergeCell ref="K4:K5"/>
    <mergeCell ref="L4:L5"/>
  </mergeCells>
  <hyperlinks>
    <hyperlink ref="A60:G60" r:id="rId1" display="Note. A concordance of NAICS and ACPSA industries is available here: https://apps.bea.gov/regional/xls/ListofARTSIndustries.xlsx" xr:uid="{96D226E3-0F31-426B-9D69-BACCEC892361}"/>
  </hyperlinks>
  <pageMargins left="0.7" right="0.7" top="0.75" bottom="0.75" header="0.3" footer="0.3"/>
  <pageSetup scale="59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7E2E-35FD-40A9-B9BF-705DCC62127D}">
  <sheetPr>
    <pageSetUpPr fitToPage="1"/>
  </sheetPr>
  <dimension ref="A1:N61"/>
  <sheetViews>
    <sheetView zoomScaleNormal="100" workbookViewId="0">
      <selection sqref="A1:N1"/>
    </sheetView>
  </sheetViews>
  <sheetFormatPr defaultRowHeight="15" x14ac:dyDescent="0.25"/>
  <cols>
    <col min="1" max="1" width="21.7109375" customWidth="1"/>
    <col min="2" max="7" width="10.85546875" customWidth="1"/>
    <col min="8" max="8" width="11.28515625" customWidth="1"/>
    <col min="9" max="9" width="10.85546875" customWidth="1"/>
    <col min="10" max="10" width="12.140625" customWidth="1"/>
    <col min="11" max="11" width="11.28515625" customWidth="1"/>
    <col min="12" max="13" width="13" customWidth="1"/>
    <col min="14" max="14" width="10.5703125" customWidth="1"/>
  </cols>
  <sheetData>
    <row r="1" spans="1:14" ht="21" thickBot="1" x14ac:dyDescent="0.35">
      <c r="A1" s="225" t="s">
        <v>106</v>
      </c>
      <c r="B1" s="225"/>
      <c r="C1" s="225"/>
      <c r="D1" s="225"/>
      <c r="E1" s="225"/>
      <c r="F1" s="225"/>
      <c r="G1" s="225"/>
      <c r="H1" s="225"/>
      <c r="I1" s="225"/>
      <c r="J1" s="226"/>
      <c r="K1" s="226"/>
      <c r="L1" s="226"/>
      <c r="M1" s="226"/>
      <c r="N1" s="226"/>
    </row>
    <row r="2" spans="1:14" ht="16.5" x14ac:dyDescent="0.3">
      <c r="A2" s="197"/>
      <c r="B2" s="227" t="s">
        <v>99</v>
      </c>
      <c r="C2" s="232"/>
      <c r="D2" s="232"/>
      <c r="E2" s="232"/>
      <c r="F2" s="232"/>
      <c r="G2" s="232"/>
      <c r="H2" s="232"/>
      <c r="I2" s="232"/>
      <c r="J2" s="229"/>
      <c r="K2" s="229"/>
      <c r="L2" s="229"/>
      <c r="M2" s="229"/>
      <c r="N2" s="229"/>
    </row>
    <row r="3" spans="1:14" ht="16.5" x14ac:dyDescent="0.3">
      <c r="A3" s="197"/>
      <c r="B3" s="222" t="s">
        <v>14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14" t="s">
        <v>110</v>
      </c>
    </row>
    <row r="4" spans="1:14" ht="16.5" customHeight="1" x14ac:dyDescent="0.3">
      <c r="A4" s="197"/>
      <c r="B4" s="217" t="s">
        <v>15</v>
      </c>
      <c r="C4" s="203"/>
      <c r="D4" s="198"/>
      <c r="E4" s="218" t="s">
        <v>16</v>
      </c>
      <c r="F4" s="219"/>
      <c r="G4" s="219"/>
      <c r="H4" s="219"/>
      <c r="I4" s="219"/>
      <c r="J4" s="220" t="s">
        <v>5</v>
      </c>
      <c r="K4" s="220" t="s">
        <v>6</v>
      </c>
      <c r="L4" s="220" t="s">
        <v>23</v>
      </c>
      <c r="M4" s="214" t="s">
        <v>24</v>
      </c>
      <c r="N4" s="224"/>
    </row>
    <row r="5" spans="1:14" ht="49.5" x14ac:dyDescent="0.25">
      <c r="A5" s="198"/>
      <c r="B5" s="8" t="s">
        <v>17</v>
      </c>
      <c r="C5" s="6" t="s">
        <v>2</v>
      </c>
      <c r="D5" s="7" t="s">
        <v>26</v>
      </c>
      <c r="E5" s="7" t="s">
        <v>3</v>
      </c>
      <c r="F5" s="6" t="s">
        <v>18</v>
      </c>
      <c r="G5" s="7" t="s">
        <v>19</v>
      </c>
      <c r="H5" s="7" t="s">
        <v>4</v>
      </c>
      <c r="I5" s="9" t="s">
        <v>20</v>
      </c>
      <c r="J5" s="221"/>
      <c r="K5" s="221"/>
      <c r="L5" s="221"/>
      <c r="M5" s="215"/>
      <c r="N5" s="215"/>
    </row>
    <row r="6" spans="1:14" ht="16.5" x14ac:dyDescent="0.3">
      <c r="A6" s="12" t="s">
        <v>64</v>
      </c>
      <c r="B6" s="40">
        <v>0.04</v>
      </c>
      <c r="C6" s="41">
        <v>0.65</v>
      </c>
      <c r="D6" s="41">
        <v>0.04</v>
      </c>
      <c r="E6" s="41">
        <v>1.1100000000000001</v>
      </c>
      <c r="F6" s="41">
        <v>0</v>
      </c>
      <c r="G6" s="42">
        <v>0.06</v>
      </c>
      <c r="H6" s="42">
        <v>0.19</v>
      </c>
      <c r="I6" s="43">
        <v>1.96</v>
      </c>
      <c r="J6" s="44">
        <v>0.19</v>
      </c>
      <c r="K6" s="44">
        <v>0.25</v>
      </c>
      <c r="L6" s="44">
        <v>-0.04</v>
      </c>
      <c r="M6" s="97">
        <v>0.65</v>
      </c>
      <c r="N6" s="97">
        <v>0.18</v>
      </c>
    </row>
    <row r="7" spans="1:14" ht="16.5" x14ac:dyDescent="0.3">
      <c r="A7" s="23" t="s">
        <v>32</v>
      </c>
      <c r="B7" s="47">
        <v>0.02</v>
      </c>
      <c r="C7" s="48">
        <v>2.95</v>
      </c>
      <c r="D7" s="48">
        <v>0.01</v>
      </c>
      <c r="E7" s="48">
        <v>0.38</v>
      </c>
      <c r="F7" s="48">
        <v>1</v>
      </c>
      <c r="G7" s="48">
        <v>-0.08</v>
      </c>
      <c r="H7" s="49">
        <v>0.09</v>
      </c>
      <c r="I7" s="49">
        <v>0.34</v>
      </c>
      <c r="J7" s="50">
        <v>1.37</v>
      </c>
      <c r="K7" s="50">
        <v>0.42</v>
      </c>
      <c r="L7" s="50">
        <v>0.25</v>
      </c>
      <c r="M7" s="98">
        <v>0.82</v>
      </c>
      <c r="N7" s="98">
        <v>0.4</v>
      </c>
    </row>
    <row r="8" spans="1:14" ht="16.5" x14ac:dyDescent="0.3">
      <c r="A8" s="23" t="s">
        <v>33</v>
      </c>
      <c r="B8" s="47">
        <v>0</v>
      </c>
      <c r="C8" s="48">
        <v>-0.47</v>
      </c>
      <c r="D8" s="48">
        <v>7.0000000000000007E-2</v>
      </c>
      <c r="E8" s="48">
        <v>0.3</v>
      </c>
      <c r="F8" s="48">
        <v>0.56000000000000005</v>
      </c>
      <c r="G8" s="48">
        <v>0</v>
      </c>
      <c r="H8" s="49">
        <v>-0.69</v>
      </c>
      <c r="I8" s="49">
        <v>0.03</v>
      </c>
      <c r="J8" s="52">
        <v>0.35</v>
      </c>
      <c r="K8" s="52">
        <v>0.08</v>
      </c>
      <c r="L8" s="52">
        <v>0.25</v>
      </c>
      <c r="M8" s="99">
        <v>0.56000000000000005</v>
      </c>
      <c r="N8" s="99">
        <v>0.31</v>
      </c>
    </row>
    <row r="9" spans="1:14" ht="16.5" x14ac:dyDescent="0.3">
      <c r="A9" s="23" t="s">
        <v>34</v>
      </c>
      <c r="B9" s="47">
        <v>0.03</v>
      </c>
      <c r="C9" s="48">
        <v>1.74</v>
      </c>
      <c r="D9" s="48">
        <v>0.03</v>
      </c>
      <c r="E9" s="48">
        <v>1.85</v>
      </c>
      <c r="F9" s="48">
        <v>0.68</v>
      </c>
      <c r="G9" s="48">
        <v>0.15</v>
      </c>
      <c r="H9" s="49">
        <v>-0.03</v>
      </c>
      <c r="I9" s="49">
        <v>0.23</v>
      </c>
      <c r="J9" s="50">
        <v>0.17</v>
      </c>
      <c r="K9" s="50">
        <v>0.63</v>
      </c>
      <c r="L9" s="50">
        <v>-0.22</v>
      </c>
      <c r="M9" s="98">
        <v>1.1299999999999999</v>
      </c>
      <c r="N9" s="98">
        <v>0.25</v>
      </c>
    </row>
    <row r="10" spans="1:14" ht="16.5" x14ac:dyDescent="0.3">
      <c r="A10" s="23" t="s">
        <v>35</v>
      </c>
      <c r="B10" s="47">
        <v>0.01</v>
      </c>
      <c r="C10" s="48">
        <v>1.23</v>
      </c>
      <c r="D10" s="48">
        <v>0.04</v>
      </c>
      <c r="E10" s="48">
        <v>0.23</v>
      </c>
      <c r="F10" s="48">
        <v>0.68</v>
      </c>
      <c r="G10" s="48">
        <v>0</v>
      </c>
      <c r="H10" s="49">
        <v>0.46</v>
      </c>
      <c r="I10" s="49">
        <v>0.09</v>
      </c>
      <c r="J10" s="52">
        <v>0.3</v>
      </c>
      <c r="K10" s="52">
        <v>2.44</v>
      </c>
      <c r="L10" s="52">
        <v>0.34</v>
      </c>
      <c r="M10" s="99">
        <v>0.84</v>
      </c>
      <c r="N10" s="99">
        <v>0.45</v>
      </c>
    </row>
    <row r="11" spans="1:14" ht="16.5" x14ac:dyDescent="0.3">
      <c r="A11" s="23" t="s">
        <v>65</v>
      </c>
      <c r="B11" s="47">
        <v>0.01</v>
      </c>
      <c r="C11" s="48">
        <v>0.62</v>
      </c>
      <c r="D11" s="48">
        <v>0.04</v>
      </c>
      <c r="E11" s="48">
        <v>0.95</v>
      </c>
      <c r="F11" s="48">
        <v>-0.31</v>
      </c>
      <c r="G11" s="48">
        <v>-0.01</v>
      </c>
      <c r="H11" s="49">
        <v>0.06</v>
      </c>
      <c r="I11" s="49">
        <v>3.62</v>
      </c>
      <c r="J11" s="50">
        <v>0.08</v>
      </c>
      <c r="K11" s="50">
        <v>0.19</v>
      </c>
      <c r="L11" s="50">
        <v>-0.24</v>
      </c>
      <c r="M11" s="98">
        <v>0.17</v>
      </c>
      <c r="N11" s="98">
        <v>7.0000000000000007E-2</v>
      </c>
    </row>
    <row r="12" spans="1:14" ht="16.5" x14ac:dyDescent="0.3">
      <c r="A12" s="23" t="s">
        <v>36</v>
      </c>
      <c r="B12" s="47">
        <v>7.0000000000000007E-2</v>
      </c>
      <c r="C12" s="48">
        <v>2.14</v>
      </c>
      <c r="D12" s="48">
        <v>0.03</v>
      </c>
      <c r="E12" s="48">
        <v>0.82</v>
      </c>
      <c r="F12" s="48">
        <v>0.7</v>
      </c>
      <c r="G12" s="48">
        <v>0.04</v>
      </c>
      <c r="H12" s="49">
        <v>-0.72</v>
      </c>
      <c r="I12" s="49">
        <v>0.1</v>
      </c>
      <c r="J12" s="52">
        <v>0.04</v>
      </c>
      <c r="K12" s="52">
        <v>0.37</v>
      </c>
      <c r="L12" s="52">
        <v>0.05</v>
      </c>
      <c r="M12" s="99">
        <v>0.42</v>
      </c>
      <c r="N12" s="99">
        <v>0.23</v>
      </c>
    </row>
    <row r="13" spans="1:14" ht="16.5" x14ac:dyDescent="0.3">
      <c r="A13" s="23" t="s">
        <v>37</v>
      </c>
      <c r="B13" s="47">
        <v>0.06</v>
      </c>
      <c r="C13" s="48">
        <v>-0.91</v>
      </c>
      <c r="D13" s="48">
        <v>0.06</v>
      </c>
      <c r="E13" s="48">
        <v>0.83</v>
      </c>
      <c r="F13" s="48">
        <v>2.91</v>
      </c>
      <c r="G13" s="48">
        <v>0.11</v>
      </c>
      <c r="H13" s="49">
        <v>0.04</v>
      </c>
      <c r="I13" s="49">
        <v>0.93</v>
      </c>
      <c r="J13" s="50">
        <v>0.05</v>
      </c>
      <c r="K13" s="50">
        <v>-0.54</v>
      </c>
      <c r="L13" s="50">
        <v>0.23</v>
      </c>
      <c r="M13" s="98">
        <v>0.34</v>
      </c>
      <c r="N13" s="98">
        <v>0.18</v>
      </c>
    </row>
    <row r="14" spans="1:14" ht="16.5" x14ac:dyDescent="0.3">
      <c r="A14" s="23" t="s">
        <v>38</v>
      </c>
      <c r="B14" s="47">
        <v>0.1</v>
      </c>
      <c r="C14" s="48">
        <v>-2.29</v>
      </c>
      <c r="D14" s="48">
        <v>0</v>
      </c>
      <c r="E14" s="48">
        <v>0.72</v>
      </c>
      <c r="F14" s="48">
        <v>1.1299999999999999</v>
      </c>
      <c r="G14" s="48">
        <v>0.08</v>
      </c>
      <c r="H14" s="49">
        <v>-0.27</v>
      </c>
      <c r="I14" s="49">
        <v>0.1</v>
      </c>
      <c r="J14" s="52">
        <v>0</v>
      </c>
      <c r="K14" s="52">
        <v>-2.38</v>
      </c>
      <c r="L14" s="52">
        <v>0.1</v>
      </c>
      <c r="M14" s="99">
        <v>1.41</v>
      </c>
      <c r="N14" s="99">
        <v>0.6</v>
      </c>
    </row>
    <row r="15" spans="1:14" ht="16.5" x14ac:dyDescent="0.3">
      <c r="A15" s="23" t="s">
        <v>39</v>
      </c>
      <c r="B15" s="47">
        <v>0.01</v>
      </c>
      <c r="C15" s="48">
        <v>0.92</v>
      </c>
      <c r="D15" s="48">
        <v>0.12</v>
      </c>
      <c r="E15" s="48">
        <v>0.38</v>
      </c>
      <c r="F15" s="48">
        <v>0.28999999999999998</v>
      </c>
      <c r="G15" s="48">
        <v>0.05</v>
      </c>
      <c r="H15" s="49">
        <v>-0.15</v>
      </c>
      <c r="I15" s="49">
        <v>-0.18</v>
      </c>
      <c r="J15" s="50">
        <v>0</v>
      </c>
      <c r="K15" s="50">
        <v>-0.04</v>
      </c>
      <c r="L15" s="50">
        <v>-0.22</v>
      </c>
      <c r="M15" s="98">
        <v>0.09</v>
      </c>
      <c r="N15" s="98">
        <v>0.05</v>
      </c>
    </row>
    <row r="16" spans="1:14" ht="16.5" x14ac:dyDescent="0.3">
      <c r="A16" s="23" t="s">
        <v>40</v>
      </c>
      <c r="B16" s="47">
        <v>0.18</v>
      </c>
      <c r="C16" s="48">
        <v>1.3</v>
      </c>
      <c r="D16" s="48">
        <v>7.0000000000000007E-2</v>
      </c>
      <c r="E16" s="48">
        <v>0.93</v>
      </c>
      <c r="F16" s="48">
        <v>1.22</v>
      </c>
      <c r="G16" s="48">
        <v>0</v>
      </c>
      <c r="H16" s="49">
        <v>-0.1</v>
      </c>
      <c r="I16" s="49">
        <v>0.98</v>
      </c>
      <c r="J16" s="52">
        <v>0.3</v>
      </c>
      <c r="K16" s="52">
        <v>0.09</v>
      </c>
      <c r="L16" s="52">
        <v>0.56999999999999995</v>
      </c>
      <c r="M16" s="99">
        <v>0.98</v>
      </c>
      <c r="N16" s="99">
        <v>0.33</v>
      </c>
    </row>
    <row r="17" spans="1:14" ht="16.5" x14ac:dyDescent="0.3">
      <c r="A17" s="23" t="s">
        <v>66</v>
      </c>
      <c r="B17" s="61">
        <v>0.03</v>
      </c>
      <c r="C17" s="53">
        <v>0.19</v>
      </c>
      <c r="D17" s="51">
        <v>0.02</v>
      </c>
      <c r="E17" s="51">
        <v>0.16</v>
      </c>
      <c r="F17" s="51">
        <v>-5.23</v>
      </c>
      <c r="G17" s="51">
        <v>-0.14000000000000001</v>
      </c>
      <c r="H17" s="51">
        <v>-0.93</v>
      </c>
      <c r="I17" s="51">
        <v>1</v>
      </c>
      <c r="J17" s="54">
        <v>0.08</v>
      </c>
      <c r="K17" s="104">
        <v>0.06</v>
      </c>
      <c r="L17" s="50">
        <v>0.28999999999999998</v>
      </c>
      <c r="M17" s="98">
        <v>0.63</v>
      </c>
      <c r="N17" s="98">
        <v>0.21</v>
      </c>
    </row>
    <row r="18" spans="1:14" ht="16.5" x14ac:dyDescent="0.3">
      <c r="A18" s="23" t="s">
        <v>41</v>
      </c>
      <c r="B18" s="47">
        <v>0.04</v>
      </c>
      <c r="C18" s="48">
        <v>0.64</v>
      </c>
      <c r="D18" s="48">
        <v>0.09</v>
      </c>
      <c r="E18" s="48">
        <v>0.62</v>
      </c>
      <c r="F18" s="48">
        <v>-2.0499999999999998</v>
      </c>
      <c r="G18" s="48">
        <v>0.06</v>
      </c>
      <c r="H18" s="49">
        <v>0.28000000000000003</v>
      </c>
      <c r="I18" s="49">
        <v>1.21</v>
      </c>
      <c r="J18" s="52">
        <v>0.28000000000000003</v>
      </c>
      <c r="K18" s="52">
        <v>-3.4</v>
      </c>
      <c r="L18" s="52">
        <v>-0.04</v>
      </c>
      <c r="M18" s="99">
        <v>0.41</v>
      </c>
      <c r="N18" s="99">
        <v>0.22</v>
      </c>
    </row>
    <row r="19" spans="1:14" ht="16.5" x14ac:dyDescent="0.3">
      <c r="A19" s="23" t="s">
        <v>42</v>
      </c>
      <c r="B19" s="47">
        <v>-0.03</v>
      </c>
      <c r="C19" s="48">
        <v>0.65</v>
      </c>
      <c r="D19" s="48">
        <v>0.03</v>
      </c>
      <c r="E19" s="48">
        <v>1.85</v>
      </c>
      <c r="F19" s="48">
        <v>0.91</v>
      </c>
      <c r="G19" s="48">
        <v>0.06</v>
      </c>
      <c r="H19" s="49">
        <v>0.36</v>
      </c>
      <c r="I19" s="49">
        <v>0.31</v>
      </c>
      <c r="J19" s="50">
        <v>0.14000000000000001</v>
      </c>
      <c r="K19" s="50">
        <v>-2.19</v>
      </c>
      <c r="L19" s="50">
        <v>0.34</v>
      </c>
      <c r="M19" s="98">
        <v>0.01</v>
      </c>
      <c r="N19" s="98">
        <v>0.34</v>
      </c>
    </row>
    <row r="20" spans="1:14" ht="16.5" x14ac:dyDescent="0.3">
      <c r="A20" s="23" t="s">
        <v>43</v>
      </c>
      <c r="B20" s="47">
        <v>0.11</v>
      </c>
      <c r="C20" s="48">
        <v>0.55000000000000004</v>
      </c>
      <c r="D20" s="48">
        <v>7.0000000000000007E-2</v>
      </c>
      <c r="E20" s="48">
        <v>0.31</v>
      </c>
      <c r="F20" s="48">
        <v>-0.08</v>
      </c>
      <c r="G20" s="48">
        <v>-0.02</v>
      </c>
      <c r="H20" s="49">
        <v>-0.28999999999999998</v>
      </c>
      <c r="I20" s="49">
        <v>1.1399999999999999</v>
      </c>
      <c r="J20" s="52">
        <v>0.14000000000000001</v>
      </c>
      <c r="K20" s="52">
        <v>0.19</v>
      </c>
      <c r="L20" s="52">
        <v>-1.05</v>
      </c>
      <c r="M20" s="99">
        <v>0.79</v>
      </c>
      <c r="N20" s="99">
        <v>0.23</v>
      </c>
    </row>
    <row r="21" spans="1:14" ht="16.5" x14ac:dyDescent="0.3">
      <c r="A21" s="23" t="s">
        <v>67</v>
      </c>
      <c r="B21" s="47">
        <v>0.09</v>
      </c>
      <c r="C21" s="48">
        <v>3.13</v>
      </c>
      <c r="D21" s="48">
        <v>0.05</v>
      </c>
      <c r="E21" s="48">
        <v>0.37</v>
      </c>
      <c r="F21" s="48">
        <v>0.79</v>
      </c>
      <c r="G21" s="48">
        <v>-0.33</v>
      </c>
      <c r="H21" s="49">
        <v>-0.1</v>
      </c>
      <c r="I21" s="49">
        <v>0.22</v>
      </c>
      <c r="J21" s="50">
        <v>0.56999999999999995</v>
      </c>
      <c r="K21" s="50">
        <v>-0.66</v>
      </c>
      <c r="L21" s="50">
        <v>-0.1</v>
      </c>
      <c r="M21" s="98">
        <v>0.96</v>
      </c>
      <c r="N21" s="98">
        <v>0.44</v>
      </c>
    </row>
    <row r="22" spans="1:14" ht="16.5" x14ac:dyDescent="0.3">
      <c r="A22" s="23" t="s">
        <v>68</v>
      </c>
      <c r="B22" s="47">
        <v>0.03</v>
      </c>
      <c r="C22" s="48">
        <v>-2.48</v>
      </c>
      <c r="D22" s="48">
        <v>0.03</v>
      </c>
      <c r="E22" s="48">
        <v>-0.13</v>
      </c>
      <c r="F22" s="48">
        <v>0.53</v>
      </c>
      <c r="G22" s="48">
        <v>0.02</v>
      </c>
      <c r="H22" s="49">
        <v>0.13</v>
      </c>
      <c r="I22" s="49">
        <v>0.17</v>
      </c>
      <c r="J22" s="52">
        <v>0.1</v>
      </c>
      <c r="K22" s="52">
        <v>3.95</v>
      </c>
      <c r="L22" s="52">
        <v>-0.26</v>
      </c>
      <c r="M22" s="99">
        <v>1.03</v>
      </c>
      <c r="N22" s="99">
        <v>0.4</v>
      </c>
    </row>
    <row r="23" spans="1:14" ht="16.5" x14ac:dyDescent="0.3">
      <c r="A23" s="23" t="s">
        <v>44</v>
      </c>
      <c r="B23" s="47">
        <v>0.03</v>
      </c>
      <c r="C23" s="48">
        <v>1.66</v>
      </c>
      <c r="D23" s="48">
        <v>0.06</v>
      </c>
      <c r="E23" s="48">
        <v>0.28000000000000003</v>
      </c>
      <c r="F23" s="48">
        <v>0.4</v>
      </c>
      <c r="G23" s="48">
        <v>0.05</v>
      </c>
      <c r="H23" s="49">
        <v>0.78</v>
      </c>
      <c r="I23" s="49">
        <v>0.02</v>
      </c>
      <c r="J23" s="50">
        <v>0.27</v>
      </c>
      <c r="K23" s="50">
        <v>2.35</v>
      </c>
      <c r="L23" s="50">
        <v>-0.23</v>
      </c>
      <c r="M23" s="98">
        <v>0.59</v>
      </c>
      <c r="N23" s="98">
        <v>0.37</v>
      </c>
    </row>
    <row r="24" spans="1:14" ht="16.5" x14ac:dyDescent="0.3">
      <c r="A24" s="23" t="s">
        <v>45</v>
      </c>
      <c r="B24" s="47">
        <v>0.06</v>
      </c>
      <c r="C24" s="48">
        <v>0.11</v>
      </c>
      <c r="D24" s="48">
        <v>7.0000000000000007E-2</v>
      </c>
      <c r="E24" s="48">
        <v>1.46</v>
      </c>
      <c r="F24" s="48">
        <v>0.73</v>
      </c>
      <c r="G24" s="48">
        <v>0.11</v>
      </c>
      <c r="H24" s="49">
        <v>0.4</v>
      </c>
      <c r="I24" s="49">
        <v>0.53</v>
      </c>
      <c r="J24" s="52">
        <v>0.19</v>
      </c>
      <c r="K24" s="52">
        <v>-0.69</v>
      </c>
      <c r="L24" s="52">
        <v>0.16</v>
      </c>
      <c r="M24" s="99">
        <v>1.22</v>
      </c>
      <c r="N24" s="99">
        <v>0.36</v>
      </c>
    </row>
    <row r="25" spans="1:14" ht="16.5" x14ac:dyDescent="0.3">
      <c r="A25" s="23" t="s">
        <v>46</v>
      </c>
      <c r="B25" s="47">
        <v>0.28999999999999998</v>
      </c>
      <c r="C25" s="48">
        <v>7.0000000000000007E-2</v>
      </c>
      <c r="D25" s="48">
        <v>0.02</v>
      </c>
      <c r="E25" s="48">
        <v>0.12</v>
      </c>
      <c r="F25" s="48">
        <v>-10.08</v>
      </c>
      <c r="G25" s="48">
        <v>0.12</v>
      </c>
      <c r="H25" s="49">
        <v>0.02</v>
      </c>
      <c r="I25" s="49">
        <v>0.19</v>
      </c>
      <c r="J25" s="50">
        <v>0.57999999999999996</v>
      </c>
      <c r="K25" s="50">
        <v>2.29</v>
      </c>
      <c r="L25" s="50">
        <v>-0.25</v>
      </c>
      <c r="M25" s="98">
        <v>0.63</v>
      </c>
      <c r="N25" s="98">
        <v>0.38</v>
      </c>
    </row>
    <row r="26" spans="1:14" ht="16.5" x14ac:dyDescent="0.3">
      <c r="A26" s="23" t="s">
        <v>69</v>
      </c>
      <c r="B26" s="47">
        <v>0.03</v>
      </c>
      <c r="C26" s="48">
        <v>-0.99</v>
      </c>
      <c r="D26" s="48">
        <v>0.05</v>
      </c>
      <c r="E26" s="48">
        <v>2.57</v>
      </c>
      <c r="F26" s="48">
        <v>0.82</v>
      </c>
      <c r="G26" s="48">
        <v>7.0000000000000007E-2</v>
      </c>
      <c r="H26" s="49">
        <v>-0.11</v>
      </c>
      <c r="I26" s="49">
        <v>0.47</v>
      </c>
      <c r="J26" s="52">
        <v>2.87</v>
      </c>
      <c r="K26" s="52">
        <v>-2.77</v>
      </c>
      <c r="L26" s="52">
        <v>0.01</v>
      </c>
      <c r="M26" s="99">
        <v>1.1599999999999999</v>
      </c>
      <c r="N26" s="99">
        <v>0.32</v>
      </c>
    </row>
    <row r="27" spans="1:14" ht="16.5" x14ac:dyDescent="0.3">
      <c r="A27" s="23" t="s">
        <v>47</v>
      </c>
      <c r="B27" s="47">
        <v>0.14000000000000001</v>
      </c>
      <c r="C27" s="48">
        <v>2.11</v>
      </c>
      <c r="D27" s="48">
        <v>0.03</v>
      </c>
      <c r="E27" s="48">
        <v>0.69</v>
      </c>
      <c r="F27" s="48">
        <v>0.81</v>
      </c>
      <c r="G27" s="48">
        <v>-0.08</v>
      </c>
      <c r="H27" s="49">
        <v>-0.24</v>
      </c>
      <c r="I27" s="49">
        <v>0.71</v>
      </c>
      <c r="J27" s="50">
        <v>0.2</v>
      </c>
      <c r="K27" s="50">
        <v>-1.99</v>
      </c>
      <c r="L27" s="50">
        <v>-0.06</v>
      </c>
      <c r="M27" s="98">
        <v>0.72</v>
      </c>
      <c r="N27" s="98">
        <v>0.26</v>
      </c>
    </row>
    <row r="28" spans="1:14" ht="16.5" x14ac:dyDescent="0.3">
      <c r="A28" s="23" t="s">
        <v>48</v>
      </c>
      <c r="B28" s="47">
        <v>0</v>
      </c>
      <c r="C28" s="48">
        <v>-0.18</v>
      </c>
      <c r="D28" s="48">
        <v>0.01</v>
      </c>
      <c r="E28" s="48">
        <v>2.94</v>
      </c>
      <c r="F28" s="48">
        <v>-0.3</v>
      </c>
      <c r="G28" s="48">
        <v>-0.04</v>
      </c>
      <c r="H28" s="49">
        <v>-0.09</v>
      </c>
      <c r="I28" s="49">
        <v>2.34</v>
      </c>
      <c r="J28" s="52">
        <v>0.31</v>
      </c>
      <c r="K28" s="52">
        <v>-0.01</v>
      </c>
      <c r="L28" s="52">
        <v>-0.5</v>
      </c>
      <c r="M28" s="99">
        <v>0.47</v>
      </c>
      <c r="N28" s="99">
        <v>0.15</v>
      </c>
    </row>
    <row r="29" spans="1:14" ht="16.5" x14ac:dyDescent="0.3">
      <c r="A29" s="23" t="s">
        <v>49</v>
      </c>
      <c r="B29" s="47">
        <v>0.04</v>
      </c>
      <c r="C29" s="48">
        <v>2.17</v>
      </c>
      <c r="D29" s="48">
        <v>0.06</v>
      </c>
      <c r="E29" s="48">
        <v>1.02</v>
      </c>
      <c r="F29" s="48">
        <v>0.59</v>
      </c>
      <c r="G29" s="48">
        <v>0.08</v>
      </c>
      <c r="H29" s="49">
        <v>-0.05</v>
      </c>
      <c r="I29" s="49">
        <v>0.57999999999999996</v>
      </c>
      <c r="J29" s="50">
        <v>7.0000000000000007E-2</v>
      </c>
      <c r="K29" s="50">
        <v>0.89</v>
      </c>
      <c r="L29" s="50">
        <v>0.12</v>
      </c>
      <c r="M29" s="98">
        <v>0.78</v>
      </c>
      <c r="N29" s="98">
        <v>0.31</v>
      </c>
    </row>
    <row r="30" spans="1:14" ht="16.5" x14ac:dyDescent="0.3">
      <c r="A30" s="23" t="s">
        <v>50</v>
      </c>
      <c r="B30" s="47">
        <v>0.01</v>
      </c>
      <c r="C30" s="48">
        <v>-0.19</v>
      </c>
      <c r="D30" s="48">
        <v>0.05</v>
      </c>
      <c r="E30" s="48">
        <v>0.48</v>
      </c>
      <c r="F30" s="48">
        <v>0.35</v>
      </c>
      <c r="G30" s="48">
        <v>0.08</v>
      </c>
      <c r="H30" s="49">
        <v>-0.03</v>
      </c>
      <c r="I30" s="49">
        <v>1.1200000000000001</v>
      </c>
      <c r="J30" s="52">
        <v>0.25</v>
      </c>
      <c r="K30" s="52">
        <v>0.52</v>
      </c>
      <c r="L30" s="52">
        <v>0.56999999999999995</v>
      </c>
      <c r="M30" s="99">
        <v>0.67</v>
      </c>
      <c r="N30" s="99">
        <v>0.26</v>
      </c>
    </row>
    <row r="31" spans="1:14" ht="16.5" x14ac:dyDescent="0.3">
      <c r="A31" s="23" t="s">
        <v>70</v>
      </c>
      <c r="B31" s="47">
        <v>-0.34</v>
      </c>
      <c r="C31" s="48">
        <v>3.94</v>
      </c>
      <c r="D31" s="48">
        <v>0.02</v>
      </c>
      <c r="E31" s="48">
        <v>0.85</v>
      </c>
      <c r="F31" s="48">
        <v>-0.49</v>
      </c>
      <c r="G31" s="48">
        <v>0.78</v>
      </c>
      <c r="H31" s="49">
        <v>-0.32</v>
      </c>
      <c r="I31" s="49">
        <v>0.17</v>
      </c>
      <c r="J31" s="50">
        <v>-0.11</v>
      </c>
      <c r="K31" s="50">
        <v>0.22</v>
      </c>
      <c r="L31" s="50">
        <v>0.12</v>
      </c>
      <c r="M31" s="98">
        <v>1.04</v>
      </c>
      <c r="N31" s="98">
        <v>0.47</v>
      </c>
    </row>
    <row r="32" spans="1:14" ht="16.5" x14ac:dyDescent="0.3">
      <c r="A32" s="23" t="s">
        <v>71</v>
      </c>
      <c r="B32" s="47">
        <v>0.06</v>
      </c>
      <c r="C32" s="48">
        <v>0.53</v>
      </c>
      <c r="D32" s="48">
        <v>0.03</v>
      </c>
      <c r="E32" s="48">
        <v>1.01</v>
      </c>
      <c r="F32" s="48">
        <v>0.77</v>
      </c>
      <c r="G32" s="48">
        <v>0.01</v>
      </c>
      <c r="H32" s="49">
        <v>-0.47</v>
      </c>
      <c r="I32" s="49">
        <v>0.52</v>
      </c>
      <c r="J32" s="52">
        <v>0.09</v>
      </c>
      <c r="K32" s="52">
        <v>1.72</v>
      </c>
      <c r="L32" s="52">
        <v>0.03</v>
      </c>
      <c r="M32" s="99">
        <v>1.42</v>
      </c>
      <c r="N32" s="99">
        <v>0.33</v>
      </c>
    </row>
    <row r="33" spans="1:14" ht="16.5" x14ac:dyDescent="0.3">
      <c r="A33" s="23" t="s">
        <v>72</v>
      </c>
      <c r="B33" s="47">
        <v>0.03</v>
      </c>
      <c r="C33" s="48">
        <v>1.62</v>
      </c>
      <c r="D33" s="48">
        <v>0.02</v>
      </c>
      <c r="E33" s="48">
        <v>1.17</v>
      </c>
      <c r="F33" s="48">
        <v>0.21</v>
      </c>
      <c r="G33" s="48">
        <v>7.0000000000000007E-2</v>
      </c>
      <c r="H33" s="49">
        <v>0.14000000000000001</v>
      </c>
      <c r="I33" s="49">
        <v>0.57999999999999996</v>
      </c>
      <c r="J33" s="50">
        <v>0.75</v>
      </c>
      <c r="K33" s="50">
        <v>1.38</v>
      </c>
      <c r="L33" s="50">
        <v>0.36</v>
      </c>
      <c r="M33" s="98">
        <v>0.65</v>
      </c>
      <c r="N33" s="98">
        <v>0.26</v>
      </c>
    </row>
    <row r="34" spans="1:14" ht="16.5" x14ac:dyDescent="0.3">
      <c r="A34" s="23" t="s">
        <v>90</v>
      </c>
      <c r="B34" s="47">
        <v>-0.01</v>
      </c>
      <c r="C34" s="48">
        <v>-0.19</v>
      </c>
      <c r="D34" s="48">
        <v>0.05</v>
      </c>
      <c r="E34" s="48">
        <v>0.41</v>
      </c>
      <c r="F34" s="48">
        <v>0.4</v>
      </c>
      <c r="G34" s="48">
        <v>0.02</v>
      </c>
      <c r="H34" s="49">
        <v>-0.05</v>
      </c>
      <c r="I34" s="49">
        <v>0.19</v>
      </c>
      <c r="J34" s="52">
        <v>0.31</v>
      </c>
      <c r="K34" s="52">
        <v>-1.37</v>
      </c>
      <c r="L34" s="52">
        <v>1.0900000000000001</v>
      </c>
      <c r="M34" s="99">
        <v>0.2</v>
      </c>
      <c r="N34" s="99">
        <v>0.31</v>
      </c>
    </row>
    <row r="35" spans="1:14" ht="16.5" x14ac:dyDescent="0.3">
      <c r="A35" s="23" t="s">
        <v>73</v>
      </c>
      <c r="B35" s="47">
        <v>0.23</v>
      </c>
      <c r="C35" s="48">
        <v>-0.1</v>
      </c>
      <c r="D35" s="48">
        <v>0.05</v>
      </c>
      <c r="E35" s="48">
        <v>2.39</v>
      </c>
      <c r="F35" s="48">
        <v>0.71</v>
      </c>
      <c r="G35" s="48">
        <v>0.2</v>
      </c>
      <c r="H35" s="49">
        <v>-0.01</v>
      </c>
      <c r="I35" s="49">
        <v>0.2</v>
      </c>
      <c r="J35" s="50">
        <v>0.34</v>
      </c>
      <c r="K35" s="50">
        <v>1.17</v>
      </c>
      <c r="L35" s="50">
        <v>0.57999999999999996</v>
      </c>
      <c r="M35" s="98">
        <v>0.32</v>
      </c>
      <c r="N35" s="98">
        <v>0.13</v>
      </c>
    </row>
    <row r="36" spans="1:14" ht="16.5" x14ac:dyDescent="0.3">
      <c r="A36" s="23" t="s">
        <v>51</v>
      </c>
      <c r="B36" s="47">
        <v>0.08</v>
      </c>
      <c r="C36" s="48">
        <v>-2.58</v>
      </c>
      <c r="D36" s="48">
        <v>0.05</v>
      </c>
      <c r="E36" s="48">
        <v>-1.45</v>
      </c>
      <c r="F36" s="48">
        <v>1.1399999999999999</v>
      </c>
      <c r="G36" s="48">
        <v>-0.35</v>
      </c>
      <c r="H36" s="49">
        <v>-0.21</v>
      </c>
      <c r="I36" s="49">
        <v>0.89</v>
      </c>
      <c r="J36" s="52">
        <v>-0.03</v>
      </c>
      <c r="K36" s="52">
        <v>3.96</v>
      </c>
      <c r="L36" s="52">
        <v>0</v>
      </c>
      <c r="M36" s="99">
        <v>0.18</v>
      </c>
      <c r="N36" s="99">
        <v>0.26</v>
      </c>
    </row>
    <row r="37" spans="1:14" ht="16.5" x14ac:dyDescent="0.3">
      <c r="A37" s="23" t="s">
        <v>74</v>
      </c>
      <c r="B37" s="47">
        <v>0.02</v>
      </c>
      <c r="C37" s="48">
        <v>-0.51</v>
      </c>
      <c r="D37" s="48">
        <v>0.04</v>
      </c>
      <c r="E37" s="48">
        <v>1.38</v>
      </c>
      <c r="F37" s="48">
        <v>-0.21</v>
      </c>
      <c r="G37" s="48">
        <v>0.1</v>
      </c>
      <c r="H37" s="49">
        <v>-0.14000000000000001</v>
      </c>
      <c r="I37" s="49">
        <v>2.14</v>
      </c>
      <c r="J37" s="50">
        <v>0.37</v>
      </c>
      <c r="K37" s="50">
        <v>0.08</v>
      </c>
      <c r="L37" s="50">
        <v>0.15</v>
      </c>
      <c r="M37" s="98">
        <v>0.39</v>
      </c>
      <c r="N37" s="98">
        <v>0.22</v>
      </c>
    </row>
    <row r="38" spans="1:14" ht="16.5" x14ac:dyDescent="0.3">
      <c r="A38" s="23" t="s">
        <v>75</v>
      </c>
      <c r="B38" s="47">
        <v>0.11</v>
      </c>
      <c r="C38" s="48">
        <v>4.05</v>
      </c>
      <c r="D38" s="48">
        <v>0.04</v>
      </c>
      <c r="E38" s="48">
        <v>7.0000000000000007E-2</v>
      </c>
      <c r="F38" s="48">
        <v>-3.68</v>
      </c>
      <c r="G38" s="48">
        <v>0.06</v>
      </c>
      <c r="H38" s="49">
        <v>-0.02</v>
      </c>
      <c r="I38" s="49">
        <v>0.06</v>
      </c>
      <c r="J38" s="52">
        <v>0.93</v>
      </c>
      <c r="K38" s="52">
        <v>0.71</v>
      </c>
      <c r="L38" s="52">
        <v>-0.16</v>
      </c>
      <c r="M38" s="99">
        <v>0.57999999999999996</v>
      </c>
      <c r="N38" s="99">
        <v>0.3</v>
      </c>
    </row>
    <row r="39" spans="1:14" ht="16.5" x14ac:dyDescent="0.3">
      <c r="A39" s="23" t="s">
        <v>52</v>
      </c>
      <c r="B39" s="47">
        <v>0.01</v>
      </c>
      <c r="C39" s="48">
        <v>0.62</v>
      </c>
      <c r="D39" s="48">
        <v>0.02</v>
      </c>
      <c r="E39" s="48">
        <v>0.18</v>
      </c>
      <c r="F39" s="48">
        <v>-0.03</v>
      </c>
      <c r="G39" s="48">
        <v>7.0000000000000007E-2</v>
      </c>
      <c r="H39" s="49">
        <v>0.79</v>
      </c>
      <c r="I39" s="49">
        <v>3.84</v>
      </c>
      <c r="J39" s="50">
        <v>0.21</v>
      </c>
      <c r="K39" s="50">
        <v>-0.03</v>
      </c>
      <c r="L39" s="50">
        <v>0</v>
      </c>
      <c r="M39" s="98">
        <v>0.17</v>
      </c>
      <c r="N39" s="98">
        <v>0.08</v>
      </c>
    </row>
    <row r="40" spans="1:14" ht="16.5" x14ac:dyDescent="0.3">
      <c r="A40" s="23" t="s">
        <v>53</v>
      </c>
      <c r="B40" s="47">
        <v>0.08</v>
      </c>
      <c r="C40" s="48">
        <v>2.11</v>
      </c>
      <c r="D40" s="48">
        <v>0.06</v>
      </c>
      <c r="E40" s="48">
        <v>3.05</v>
      </c>
      <c r="F40" s="48">
        <v>0.59</v>
      </c>
      <c r="G40" s="48">
        <v>-0.04</v>
      </c>
      <c r="H40" s="49">
        <v>0.19</v>
      </c>
      <c r="I40" s="49">
        <v>1.55</v>
      </c>
      <c r="J40" s="52">
        <v>0.15</v>
      </c>
      <c r="K40" s="52">
        <v>0.44</v>
      </c>
      <c r="L40" s="52">
        <v>0.37</v>
      </c>
      <c r="M40" s="99">
        <v>0.78</v>
      </c>
      <c r="N40" s="99">
        <v>0.27</v>
      </c>
    </row>
    <row r="41" spans="1:14" ht="16.5" x14ac:dyDescent="0.3">
      <c r="A41" s="23" t="s">
        <v>54</v>
      </c>
      <c r="B41" s="47">
        <v>0.12</v>
      </c>
      <c r="C41" s="48">
        <v>3.71</v>
      </c>
      <c r="D41" s="48">
        <v>0.03</v>
      </c>
      <c r="E41" s="48">
        <v>0.61</v>
      </c>
      <c r="F41" s="48">
        <v>0.56999999999999995</v>
      </c>
      <c r="G41" s="48">
        <v>0.01</v>
      </c>
      <c r="H41" s="49">
        <v>0.09</v>
      </c>
      <c r="I41" s="49">
        <v>0.55000000000000004</v>
      </c>
      <c r="J41" s="50">
        <v>0.13</v>
      </c>
      <c r="K41" s="50">
        <v>1.54</v>
      </c>
      <c r="L41" s="50">
        <v>-0.62</v>
      </c>
      <c r="M41" s="98">
        <v>1.19</v>
      </c>
      <c r="N41" s="98">
        <v>0.38</v>
      </c>
    </row>
    <row r="42" spans="1:14" ht="16.5" x14ac:dyDescent="0.3">
      <c r="A42" s="23" t="s">
        <v>76</v>
      </c>
      <c r="B42" s="47">
        <v>0.05</v>
      </c>
      <c r="C42" s="48">
        <v>-0.51</v>
      </c>
      <c r="D42" s="48">
        <v>0.03</v>
      </c>
      <c r="E42" s="48">
        <v>0.8</v>
      </c>
      <c r="F42" s="55">
        <v>0.25</v>
      </c>
      <c r="G42" s="48">
        <v>0.04</v>
      </c>
      <c r="H42" s="49">
        <v>0.24</v>
      </c>
      <c r="I42" s="49">
        <v>-0.34</v>
      </c>
      <c r="J42" s="52">
        <v>0.19</v>
      </c>
      <c r="K42" s="52">
        <v>0.28999999999999998</v>
      </c>
      <c r="L42" s="52">
        <v>0.08</v>
      </c>
      <c r="M42" s="99">
        <v>0.61</v>
      </c>
      <c r="N42" s="99">
        <v>0.28999999999999998</v>
      </c>
    </row>
    <row r="43" spans="1:14" ht="16.5" x14ac:dyDescent="0.3">
      <c r="A43" s="23" t="s">
        <v>77</v>
      </c>
      <c r="B43" s="47">
        <v>0.13</v>
      </c>
      <c r="C43" s="48">
        <v>1.79</v>
      </c>
      <c r="D43" s="48">
        <v>7.0000000000000007E-2</v>
      </c>
      <c r="E43" s="48">
        <v>0.55000000000000004</v>
      </c>
      <c r="F43" s="55">
        <v>1.41</v>
      </c>
      <c r="G43" s="48">
        <v>-0.01</v>
      </c>
      <c r="H43" s="49">
        <v>-0.71</v>
      </c>
      <c r="I43" s="49">
        <v>0.19</v>
      </c>
      <c r="J43" s="50">
        <v>0.06</v>
      </c>
      <c r="K43" s="50">
        <v>4.3</v>
      </c>
      <c r="L43" s="50">
        <v>-0.22</v>
      </c>
      <c r="M43" s="98">
        <v>1.31</v>
      </c>
      <c r="N43" s="98">
        <v>0.52</v>
      </c>
    </row>
    <row r="44" spans="1:14" ht="16.5" x14ac:dyDescent="0.3">
      <c r="A44" s="23" t="s">
        <v>78</v>
      </c>
      <c r="B44" s="47">
        <v>0.05</v>
      </c>
      <c r="C44" s="48">
        <v>4.12</v>
      </c>
      <c r="D44" s="48">
        <v>0.05</v>
      </c>
      <c r="E44" s="48">
        <v>1.56</v>
      </c>
      <c r="F44" s="55">
        <v>1.72</v>
      </c>
      <c r="G44" s="48">
        <v>0.05</v>
      </c>
      <c r="H44" s="49">
        <v>-0.25</v>
      </c>
      <c r="I44" s="49">
        <v>1.46</v>
      </c>
      <c r="J44" s="52">
        <v>0.17</v>
      </c>
      <c r="K44" s="52">
        <v>1.37</v>
      </c>
      <c r="L44" s="52">
        <v>0.19</v>
      </c>
      <c r="M44" s="99">
        <v>0.57999999999999996</v>
      </c>
      <c r="N44" s="99">
        <v>0.22</v>
      </c>
    </row>
    <row r="45" spans="1:14" ht="16.5" x14ac:dyDescent="0.3">
      <c r="A45" s="23" t="s">
        <v>55</v>
      </c>
      <c r="B45" s="47">
        <v>-0.05</v>
      </c>
      <c r="C45" s="48">
        <v>-1.46</v>
      </c>
      <c r="D45" s="48">
        <v>0.04</v>
      </c>
      <c r="E45" s="48">
        <v>1.51</v>
      </c>
      <c r="F45" s="55">
        <v>-0.17</v>
      </c>
      <c r="G45" s="48">
        <v>0.09</v>
      </c>
      <c r="H45" s="49">
        <v>-0.16</v>
      </c>
      <c r="I45" s="49">
        <v>1.21</v>
      </c>
      <c r="J45" s="50">
        <v>0.26</v>
      </c>
      <c r="K45" s="50">
        <v>0.56000000000000005</v>
      </c>
      <c r="L45" s="50">
        <v>-0.26</v>
      </c>
      <c r="M45" s="98">
        <v>1.0900000000000001</v>
      </c>
      <c r="N45" s="98">
        <v>0.28999999999999998</v>
      </c>
    </row>
    <row r="46" spans="1:14" ht="16.5" x14ac:dyDescent="0.3">
      <c r="A46" s="23" t="s">
        <v>79</v>
      </c>
      <c r="B46" s="47">
        <v>0.03</v>
      </c>
      <c r="C46" s="48">
        <v>-0.03</v>
      </c>
      <c r="D46" s="48">
        <v>0.09</v>
      </c>
      <c r="E46" s="48">
        <v>0.92</v>
      </c>
      <c r="F46" s="55">
        <v>-0.16</v>
      </c>
      <c r="G46" s="48">
        <v>0.02</v>
      </c>
      <c r="H46" s="49">
        <v>0.31</v>
      </c>
      <c r="I46" s="49">
        <v>0.85</v>
      </c>
      <c r="J46" s="52">
        <v>4.08</v>
      </c>
      <c r="K46" s="52">
        <v>-1.6</v>
      </c>
      <c r="L46" s="52">
        <v>-0.14000000000000001</v>
      </c>
      <c r="M46" s="99">
        <v>0.36</v>
      </c>
      <c r="N46" s="99">
        <v>0.3</v>
      </c>
    </row>
    <row r="47" spans="1:14" ht="16.5" x14ac:dyDescent="0.3">
      <c r="A47" s="23" t="s">
        <v>56</v>
      </c>
      <c r="B47" s="47">
        <v>0.09</v>
      </c>
      <c r="C47" s="48">
        <v>1.84</v>
      </c>
      <c r="D47" s="48">
        <v>0.05</v>
      </c>
      <c r="E47" s="48">
        <v>0.67</v>
      </c>
      <c r="F47" s="55">
        <v>-0.65</v>
      </c>
      <c r="G47" s="48">
        <v>0.14000000000000001</v>
      </c>
      <c r="H47" s="49">
        <v>-0.36</v>
      </c>
      <c r="I47" s="49">
        <v>1.32</v>
      </c>
      <c r="J47" s="50">
        <v>0.02</v>
      </c>
      <c r="K47" s="50">
        <v>-0.35</v>
      </c>
      <c r="L47" s="50">
        <v>-0.82</v>
      </c>
      <c r="M47" s="98">
        <v>1.6</v>
      </c>
      <c r="N47" s="98">
        <v>0.39</v>
      </c>
    </row>
    <row r="48" spans="1:14" ht="16.5" x14ac:dyDescent="0.3">
      <c r="A48" s="23" t="s">
        <v>57</v>
      </c>
      <c r="B48" s="47">
        <v>0.01</v>
      </c>
      <c r="C48" s="48">
        <v>0.31</v>
      </c>
      <c r="D48" s="48">
        <v>0.09</v>
      </c>
      <c r="E48" s="48">
        <v>0.35</v>
      </c>
      <c r="F48" s="55">
        <v>0.35</v>
      </c>
      <c r="G48" s="48">
        <v>-0.02</v>
      </c>
      <c r="H48" s="49">
        <v>-0.09</v>
      </c>
      <c r="I48" s="49">
        <v>0.28000000000000003</v>
      </c>
      <c r="J48" s="52">
        <v>0.6</v>
      </c>
      <c r="K48" s="52">
        <v>0.36</v>
      </c>
      <c r="L48" s="52">
        <v>7.0000000000000007E-2</v>
      </c>
      <c r="M48" s="99">
        <v>1.02</v>
      </c>
      <c r="N48" s="99">
        <v>0.49</v>
      </c>
    </row>
    <row r="49" spans="1:14" ht="16.5" x14ac:dyDescent="0.3">
      <c r="A49" s="23" t="s">
        <v>58</v>
      </c>
      <c r="B49" s="47">
        <v>0.15</v>
      </c>
      <c r="C49" s="48">
        <v>0.7</v>
      </c>
      <c r="D49" s="48">
        <v>0.03</v>
      </c>
      <c r="E49" s="48">
        <v>1.68</v>
      </c>
      <c r="F49" s="55">
        <v>1.1299999999999999</v>
      </c>
      <c r="G49" s="48">
        <v>1.0900000000000001</v>
      </c>
      <c r="H49" s="49">
        <v>0.2</v>
      </c>
      <c r="I49" s="49">
        <v>0.19</v>
      </c>
      <c r="J49" s="50">
        <v>0.1</v>
      </c>
      <c r="K49" s="50">
        <v>0.21</v>
      </c>
      <c r="L49" s="50">
        <v>0.16</v>
      </c>
      <c r="M49" s="98">
        <v>0.81</v>
      </c>
      <c r="N49" s="98">
        <v>0.21</v>
      </c>
    </row>
    <row r="50" spans="1:14" ht="16.5" x14ac:dyDescent="0.3">
      <c r="A50" s="23" t="s">
        <v>59</v>
      </c>
      <c r="B50" s="47">
        <v>0.17</v>
      </c>
      <c r="C50" s="48">
        <v>0.77</v>
      </c>
      <c r="D50" s="48">
        <v>0.05</v>
      </c>
      <c r="E50" s="48">
        <v>1.28</v>
      </c>
      <c r="F50" s="55">
        <v>0.82</v>
      </c>
      <c r="G50" s="48">
        <v>0.11</v>
      </c>
      <c r="H50" s="49">
        <v>0.18</v>
      </c>
      <c r="I50" s="49">
        <v>0.66</v>
      </c>
      <c r="J50" s="52">
        <v>0.26</v>
      </c>
      <c r="K50" s="52">
        <v>0.37</v>
      </c>
      <c r="L50" s="52">
        <v>-0.32</v>
      </c>
      <c r="M50" s="99">
        <v>0.72</v>
      </c>
      <c r="N50" s="99">
        <v>0.33</v>
      </c>
    </row>
    <row r="51" spans="1:14" ht="16.5" x14ac:dyDescent="0.3">
      <c r="A51" s="23" t="s">
        <v>60</v>
      </c>
      <c r="B51" s="47">
        <v>0.02</v>
      </c>
      <c r="C51" s="48">
        <v>3.51</v>
      </c>
      <c r="D51" s="48">
        <v>0.02</v>
      </c>
      <c r="E51" s="48">
        <v>1.28</v>
      </c>
      <c r="F51" s="55">
        <v>1.1200000000000001</v>
      </c>
      <c r="G51" s="48">
        <v>0.24</v>
      </c>
      <c r="H51" s="49">
        <v>-0.15</v>
      </c>
      <c r="I51" s="49">
        <v>-0.13</v>
      </c>
      <c r="J51" s="50">
        <v>0.52</v>
      </c>
      <c r="K51" s="50">
        <v>0.91</v>
      </c>
      <c r="L51" s="50">
        <v>0.14000000000000001</v>
      </c>
      <c r="M51" s="98">
        <v>0.42</v>
      </c>
      <c r="N51" s="98">
        <v>0.21</v>
      </c>
    </row>
    <row r="52" spans="1:14" ht="16.5" x14ac:dyDescent="0.3">
      <c r="A52" s="23" t="s">
        <v>80</v>
      </c>
      <c r="B52" s="47">
        <v>0</v>
      </c>
      <c r="C52" s="48">
        <v>0.39</v>
      </c>
      <c r="D52" s="48">
        <v>0.04</v>
      </c>
      <c r="E52" s="48">
        <v>2.59</v>
      </c>
      <c r="F52" s="55">
        <v>0.67</v>
      </c>
      <c r="G52" s="48">
        <v>-7.0000000000000007E-2</v>
      </c>
      <c r="H52" s="49">
        <v>-0.06</v>
      </c>
      <c r="I52" s="49">
        <v>0.68</v>
      </c>
      <c r="J52" s="52">
        <v>0.31</v>
      </c>
      <c r="K52" s="52">
        <v>-1.28</v>
      </c>
      <c r="L52" s="52">
        <v>-0.19</v>
      </c>
      <c r="M52" s="99">
        <v>0.65</v>
      </c>
      <c r="N52" s="99">
        <v>0.27</v>
      </c>
    </row>
    <row r="53" spans="1:14" ht="16.5" x14ac:dyDescent="0.3">
      <c r="A53" s="23" t="s">
        <v>81</v>
      </c>
      <c r="B53" s="47">
        <v>0.01</v>
      </c>
      <c r="C53" s="48">
        <v>1.92</v>
      </c>
      <c r="D53" s="48">
        <v>0.06</v>
      </c>
      <c r="E53" s="48">
        <v>1.55</v>
      </c>
      <c r="F53" s="55">
        <v>0.8</v>
      </c>
      <c r="G53" s="48">
        <v>0.75</v>
      </c>
      <c r="H53" s="49">
        <v>-0.14000000000000001</v>
      </c>
      <c r="I53" s="49">
        <v>0.67</v>
      </c>
      <c r="J53" s="50">
        <v>7.0000000000000007E-2</v>
      </c>
      <c r="K53" s="50">
        <v>0.39</v>
      </c>
      <c r="L53" s="50">
        <v>0.73</v>
      </c>
      <c r="M53" s="98">
        <v>0.62</v>
      </c>
      <c r="N53" s="98">
        <v>0.28000000000000003</v>
      </c>
    </row>
    <row r="54" spans="1:14" ht="16.5" x14ac:dyDescent="0.3">
      <c r="A54" s="23" t="s">
        <v>61</v>
      </c>
      <c r="B54" s="47">
        <v>0.02</v>
      </c>
      <c r="C54" s="48">
        <v>0.09</v>
      </c>
      <c r="D54" s="48">
        <v>0.02</v>
      </c>
      <c r="E54" s="48">
        <v>3.6</v>
      </c>
      <c r="F54" s="55">
        <v>0.27</v>
      </c>
      <c r="G54" s="48">
        <v>0.02</v>
      </c>
      <c r="H54" s="49">
        <v>1.81</v>
      </c>
      <c r="I54" s="49">
        <v>1.25</v>
      </c>
      <c r="J54" s="52">
        <v>0.03</v>
      </c>
      <c r="K54" s="52">
        <v>0.38</v>
      </c>
      <c r="L54" s="52">
        <v>0.21</v>
      </c>
      <c r="M54" s="99">
        <v>2.84</v>
      </c>
      <c r="N54" s="99">
        <v>0.06</v>
      </c>
    </row>
    <row r="55" spans="1:14" ht="16.5" x14ac:dyDescent="0.3">
      <c r="A55" s="23" t="s">
        <v>62</v>
      </c>
      <c r="B55" s="47">
        <v>0.05</v>
      </c>
      <c r="C55" s="48">
        <v>1.8</v>
      </c>
      <c r="D55" s="48">
        <v>0.13</v>
      </c>
      <c r="E55" s="48">
        <v>0.52</v>
      </c>
      <c r="F55" s="55">
        <v>0.22</v>
      </c>
      <c r="G55" s="48">
        <v>0.02</v>
      </c>
      <c r="H55" s="49">
        <v>-0.02</v>
      </c>
      <c r="I55" s="49">
        <v>0.24</v>
      </c>
      <c r="J55" s="50">
        <v>-0.23</v>
      </c>
      <c r="K55" s="50">
        <v>0.61</v>
      </c>
      <c r="L55" s="50">
        <v>0.84</v>
      </c>
      <c r="M55" s="98">
        <v>1.07</v>
      </c>
      <c r="N55" s="98">
        <v>0.6</v>
      </c>
    </row>
    <row r="56" spans="1:14" ht="16.5" x14ac:dyDescent="0.3">
      <c r="A56" s="23" t="s">
        <v>82</v>
      </c>
      <c r="B56" s="47">
        <v>0.03</v>
      </c>
      <c r="C56" s="48">
        <v>-1.87</v>
      </c>
      <c r="D56" s="48">
        <v>0.03</v>
      </c>
      <c r="E56" s="48">
        <v>0.78</v>
      </c>
      <c r="F56" s="55">
        <v>0.49</v>
      </c>
      <c r="G56" s="48">
        <v>0.03</v>
      </c>
      <c r="H56" s="49">
        <v>0.11</v>
      </c>
      <c r="I56" s="49">
        <v>0.48</v>
      </c>
      <c r="J56" s="52">
        <v>0.14000000000000001</v>
      </c>
      <c r="K56" s="52">
        <v>-0.26</v>
      </c>
      <c r="L56" s="52">
        <v>0.32</v>
      </c>
      <c r="M56" s="99">
        <v>0.57999999999999996</v>
      </c>
      <c r="N56" s="99">
        <v>0.28999999999999998</v>
      </c>
    </row>
    <row r="57" spans="1:14" ht="16.5" x14ac:dyDescent="0.3">
      <c r="A57" s="23" t="s">
        <v>63</v>
      </c>
      <c r="B57" s="47">
        <v>0.03</v>
      </c>
      <c r="C57" s="48">
        <v>-0.85</v>
      </c>
      <c r="D57" s="48">
        <v>0.03</v>
      </c>
      <c r="E57" s="48">
        <v>0.68</v>
      </c>
      <c r="F57" s="55">
        <v>0.49</v>
      </c>
      <c r="G57" s="48">
        <v>-0.03</v>
      </c>
      <c r="H57" s="49">
        <v>-0.26</v>
      </c>
      <c r="I57" s="49">
        <v>0.26</v>
      </c>
      <c r="J57" s="56">
        <v>0.04</v>
      </c>
      <c r="K57" s="56">
        <v>2.02</v>
      </c>
      <c r="L57" s="56">
        <v>0.09</v>
      </c>
      <c r="M57" s="100">
        <v>0.53</v>
      </c>
      <c r="N57" s="100">
        <v>0.26</v>
      </c>
    </row>
    <row r="58" spans="1:14" ht="16.5" customHeight="1" x14ac:dyDescent="0.25">
      <c r="A58" s="194" t="s">
        <v>91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</row>
    <row r="59" spans="1:14" ht="16.5" customHeight="1" x14ac:dyDescent="0.25">
      <c r="A59" s="194" t="s">
        <v>25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</row>
    <row r="60" spans="1:14" x14ac:dyDescent="0.25">
      <c r="A60" s="183" t="s">
        <v>93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</row>
    <row r="61" spans="1:14" x14ac:dyDescent="0.25">
      <c r="A61" s="184" t="s">
        <v>92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</row>
  </sheetData>
  <mergeCells count="15">
    <mergeCell ref="A58:N58"/>
    <mergeCell ref="A59:N59"/>
    <mergeCell ref="A60:N60"/>
    <mergeCell ref="A61:N61"/>
    <mergeCell ref="A1:N1"/>
    <mergeCell ref="A2:A5"/>
    <mergeCell ref="B2:N2"/>
    <mergeCell ref="B4:D4"/>
    <mergeCell ref="E4:I4"/>
    <mergeCell ref="J4:J5"/>
    <mergeCell ref="K4:K5"/>
    <mergeCell ref="L4:L5"/>
    <mergeCell ref="M4:M5"/>
    <mergeCell ref="B3:M3"/>
    <mergeCell ref="N3:N5"/>
  </mergeCells>
  <hyperlinks>
    <hyperlink ref="A60:G60" r:id="rId1" display="Note. A concordance of NAICS and ACPSA industries is available here: https://apps.bea.gov/regional/xls/ListofARTSIndustries.xlsx" xr:uid="{2B945B25-1899-476C-AF73-317815514702}"/>
  </hyperlinks>
  <pageMargins left="0.7" right="0.7" top="0.75" bottom="0.75" header="0.3" footer="0.3"/>
  <pageSetup scale="54" orientation="portrait" r:id="rId2"/>
  <headerFooter>
    <oddHeader>&amp;RWEDNESDAY, April 2, 2025</oddHeader>
  </headerFooter>
  <customProperties>
    <customPr name="SourceTableID" r:id="rId3"/>
  </customProperties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DAAE-A134-40AB-AB75-7277978A9F13}">
  <sheetPr>
    <pageSetUpPr fitToPage="1"/>
  </sheetPr>
  <dimension ref="A1:S74"/>
  <sheetViews>
    <sheetView zoomScaleNormal="100" zoomScaleSheetLayoutView="100" workbookViewId="0">
      <selection sqref="A1:H1"/>
    </sheetView>
  </sheetViews>
  <sheetFormatPr defaultColWidth="9.140625" defaultRowHeight="16.5" x14ac:dyDescent="0.3"/>
  <cols>
    <col min="1" max="1" width="9.140625" style="1"/>
    <col min="2" max="2" width="68.28515625" style="1" customWidth="1"/>
    <col min="3" max="5" width="8.7109375" style="1" customWidth="1"/>
    <col min="6" max="16384" width="9.140625" style="1"/>
  </cols>
  <sheetData>
    <row r="1" spans="1:19" ht="19.899999999999999" customHeight="1" x14ac:dyDescent="0.3">
      <c r="A1" s="233" t="s">
        <v>143</v>
      </c>
      <c r="B1" s="233"/>
      <c r="C1" s="233"/>
      <c r="D1" s="233"/>
      <c r="E1" s="233"/>
      <c r="F1" s="233"/>
      <c r="G1" s="233"/>
      <c r="H1" s="233"/>
    </row>
    <row r="2" spans="1:19" ht="16.5" customHeight="1" x14ac:dyDescent="0.3">
      <c r="A2" s="145" t="s">
        <v>112</v>
      </c>
      <c r="B2" s="160" t="s">
        <v>144</v>
      </c>
      <c r="C2" s="147" t="s">
        <v>114</v>
      </c>
      <c r="D2" s="147" t="s">
        <v>115</v>
      </c>
      <c r="E2" s="147" t="s">
        <v>116</v>
      </c>
      <c r="F2" s="147" t="s">
        <v>117</v>
      </c>
      <c r="G2" s="147" t="s">
        <v>118</v>
      </c>
      <c r="H2" s="161" t="s">
        <v>119</v>
      </c>
    </row>
    <row r="3" spans="1:19" ht="16.5" customHeight="1" x14ac:dyDescent="0.3">
      <c r="A3" s="139">
        <v>1</v>
      </c>
      <c r="B3" s="148" t="s">
        <v>120</v>
      </c>
      <c r="C3" s="124">
        <v>5.4</v>
      </c>
      <c r="D3" s="140">
        <v>3.4</v>
      </c>
      <c r="E3" s="124">
        <v>-2.5</v>
      </c>
      <c r="F3" s="124">
        <v>13.4</v>
      </c>
      <c r="G3" s="124">
        <v>9.1999999999999993</v>
      </c>
      <c r="H3" s="140">
        <v>3.1</v>
      </c>
      <c r="O3" s="137"/>
      <c r="P3" s="137"/>
      <c r="Q3" s="137"/>
      <c r="R3" s="137"/>
      <c r="S3" s="137"/>
    </row>
    <row r="4" spans="1:19" ht="16.5" customHeight="1" x14ac:dyDescent="0.3">
      <c r="A4" s="141">
        <v>2</v>
      </c>
      <c r="B4" s="149" t="s">
        <v>121</v>
      </c>
      <c r="C4" s="124">
        <v>6.4</v>
      </c>
      <c r="D4" s="140">
        <v>4.7</v>
      </c>
      <c r="E4" s="124">
        <v>-2.8</v>
      </c>
      <c r="F4" s="124">
        <v>13.1</v>
      </c>
      <c r="G4" s="124">
        <v>10.5</v>
      </c>
      <c r="H4" s="140">
        <v>3.2</v>
      </c>
      <c r="O4" s="137"/>
      <c r="P4" s="137"/>
      <c r="Q4" s="137"/>
      <c r="R4" s="137"/>
      <c r="S4" s="137"/>
    </row>
    <row r="5" spans="1:19" ht="16.5" customHeight="1" x14ac:dyDescent="0.3">
      <c r="A5" s="142">
        <v>3</v>
      </c>
      <c r="B5" s="150" t="s">
        <v>8</v>
      </c>
      <c r="C5" s="129">
        <v>4.3</v>
      </c>
      <c r="D5" s="143">
        <v>5.4</v>
      </c>
      <c r="E5" s="129">
        <v>-38.799999999999997</v>
      </c>
      <c r="F5" s="129">
        <v>18.5</v>
      </c>
      <c r="G5" s="129">
        <v>40.200000000000003</v>
      </c>
      <c r="H5" s="143">
        <v>15.7</v>
      </c>
      <c r="O5" s="137"/>
      <c r="P5" s="137"/>
      <c r="Q5" s="137"/>
      <c r="R5" s="137"/>
      <c r="S5" s="137"/>
    </row>
    <row r="6" spans="1:19" ht="16.5" customHeight="1" x14ac:dyDescent="0.3">
      <c r="A6" s="144">
        <v>4</v>
      </c>
      <c r="B6" s="151" t="s">
        <v>145</v>
      </c>
      <c r="C6" s="129">
        <v>4.3</v>
      </c>
      <c r="D6" s="143">
        <v>5.3</v>
      </c>
      <c r="E6" s="129">
        <v>-38.700000000000003</v>
      </c>
      <c r="F6" s="129">
        <v>18.2</v>
      </c>
      <c r="G6" s="129">
        <v>40.200000000000003</v>
      </c>
      <c r="H6" s="143">
        <v>15.4</v>
      </c>
      <c r="O6" s="137"/>
      <c r="P6" s="137"/>
      <c r="Q6" s="137"/>
      <c r="R6" s="137"/>
      <c r="S6" s="137"/>
    </row>
    <row r="7" spans="1:19" ht="16.5" customHeight="1" x14ac:dyDescent="0.3">
      <c r="A7" s="142">
        <v>5</v>
      </c>
      <c r="B7" s="152" t="s">
        <v>146</v>
      </c>
      <c r="C7" s="129">
        <v>4.3</v>
      </c>
      <c r="D7" s="143">
        <v>5.3</v>
      </c>
      <c r="E7" s="129">
        <v>-38.700000000000003</v>
      </c>
      <c r="F7" s="129">
        <v>18.2</v>
      </c>
      <c r="G7" s="129">
        <v>40.200000000000003</v>
      </c>
      <c r="H7" s="143">
        <v>15.4</v>
      </c>
      <c r="O7" s="137"/>
      <c r="P7" s="137"/>
      <c r="Q7" s="137"/>
      <c r="R7" s="137"/>
      <c r="S7" s="137"/>
    </row>
    <row r="8" spans="1:19" ht="16.5" customHeight="1" x14ac:dyDescent="0.3">
      <c r="A8" s="144">
        <v>6</v>
      </c>
      <c r="B8" s="151" t="s">
        <v>147</v>
      </c>
      <c r="C8" s="129">
        <v>4.3</v>
      </c>
      <c r="D8" s="143">
        <v>5.3</v>
      </c>
      <c r="E8" s="129">
        <v>-38.700000000000003</v>
      </c>
      <c r="F8" s="129">
        <v>18.2</v>
      </c>
      <c r="G8" s="129">
        <v>40.200000000000003</v>
      </c>
      <c r="H8" s="143">
        <v>15.4</v>
      </c>
      <c r="O8" s="137"/>
      <c r="P8" s="137"/>
      <c r="Q8" s="137"/>
      <c r="R8" s="137"/>
      <c r="S8" s="137"/>
    </row>
    <row r="9" spans="1:19" ht="16.5" customHeight="1" x14ac:dyDescent="0.3">
      <c r="A9" s="142">
        <v>7</v>
      </c>
      <c r="B9" s="152" t="s">
        <v>148</v>
      </c>
      <c r="C9" s="129">
        <v>4.3</v>
      </c>
      <c r="D9" s="143">
        <v>5.3</v>
      </c>
      <c r="E9" s="129">
        <v>-38.700000000000003</v>
      </c>
      <c r="F9" s="129">
        <v>18.2</v>
      </c>
      <c r="G9" s="129">
        <v>40.200000000000003</v>
      </c>
      <c r="H9" s="143">
        <v>15.4</v>
      </c>
      <c r="O9" s="137"/>
      <c r="P9" s="137"/>
      <c r="Q9" s="137"/>
      <c r="R9" s="137"/>
      <c r="S9" s="137"/>
    </row>
    <row r="10" spans="1:19" ht="16.5" customHeight="1" x14ac:dyDescent="0.3">
      <c r="A10" s="144">
        <v>8</v>
      </c>
      <c r="B10" s="151" t="s">
        <v>149</v>
      </c>
      <c r="C10" s="129">
        <v>4.3</v>
      </c>
      <c r="D10" s="143">
        <v>5.3</v>
      </c>
      <c r="E10" s="129">
        <v>-38.700000000000003</v>
      </c>
      <c r="F10" s="129">
        <v>18.2</v>
      </c>
      <c r="G10" s="129">
        <v>40.200000000000003</v>
      </c>
      <c r="H10" s="143">
        <v>15.4</v>
      </c>
      <c r="O10" s="137"/>
      <c r="P10" s="137"/>
      <c r="Q10" s="137"/>
      <c r="R10" s="137"/>
      <c r="S10" s="137"/>
    </row>
    <row r="11" spans="1:19" ht="16.5" customHeight="1" x14ac:dyDescent="0.3">
      <c r="A11" s="142">
        <v>9</v>
      </c>
      <c r="B11" s="152" t="s">
        <v>150</v>
      </c>
      <c r="C11" s="129">
        <v>4.3</v>
      </c>
      <c r="D11" s="143">
        <v>5.0999999999999996</v>
      </c>
      <c r="E11" s="129">
        <v>-40</v>
      </c>
      <c r="F11" s="129">
        <v>20.5</v>
      </c>
      <c r="G11" s="129">
        <v>40.5</v>
      </c>
      <c r="H11" s="143">
        <v>15.3</v>
      </c>
      <c r="O11" s="137"/>
      <c r="P11" s="137"/>
      <c r="Q11" s="137"/>
      <c r="R11" s="137"/>
      <c r="S11" s="137"/>
    </row>
    <row r="12" spans="1:19" ht="16.5" customHeight="1" x14ac:dyDescent="0.3">
      <c r="A12" s="144">
        <v>10</v>
      </c>
      <c r="B12" s="153" t="s">
        <v>12</v>
      </c>
      <c r="C12" s="129">
        <v>9.3000000000000007</v>
      </c>
      <c r="D12" s="143">
        <v>5.7</v>
      </c>
      <c r="E12" s="129">
        <v>-23.8</v>
      </c>
      <c r="F12" s="129">
        <v>39.700000000000003</v>
      </c>
      <c r="G12" s="129">
        <v>18.899999999999999</v>
      </c>
      <c r="H12" s="143">
        <v>-14.9</v>
      </c>
      <c r="O12" s="137"/>
      <c r="P12" s="137"/>
      <c r="Q12" s="137"/>
      <c r="R12" s="137"/>
      <c r="S12" s="137"/>
    </row>
    <row r="13" spans="1:19" ht="16.5" customHeight="1" x14ac:dyDescent="0.3">
      <c r="A13" s="142">
        <v>11</v>
      </c>
      <c r="B13" s="150" t="s">
        <v>0</v>
      </c>
      <c r="C13" s="129">
        <v>2.9</v>
      </c>
      <c r="D13" s="143">
        <v>6</v>
      </c>
      <c r="E13" s="129">
        <v>-5.8</v>
      </c>
      <c r="F13" s="129">
        <v>3.7</v>
      </c>
      <c r="G13" s="129">
        <v>-2.6</v>
      </c>
      <c r="H13" s="143">
        <v>4.2</v>
      </c>
      <c r="O13" s="137"/>
      <c r="P13" s="137"/>
      <c r="Q13" s="137"/>
      <c r="R13" s="137"/>
      <c r="S13" s="137"/>
    </row>
    <row r="14" spans="1:19" ht="16.5" customHeight="1" x14ac:dyDescent="0.3">
      <c r="A14" s="144">
        <v>12</v>
      </c>
      <c r="B14" s="151" t="s">
        <v>151</v>
      </c>
      <c r="C14" s="129">
        <v>2.7</v>
      </c>
      <c r="D14" s="143">
        <v>6.2</v>
      </c>
      <c r="E14" s="129">
        <v>-7.6</v>
      </c>
      <c r="F14" s="129">
        <v>3.7</v>
      </c>
      <c r="G14" s="129">
        <v>-4.3</v>
      </c>
      <c r="H14" s="143">
        <v>4.8</v>
      </c>
      <c r="O14" s="137"/>
      <c r="P14" s="137"/>
      <c r="Q14" s="137"/>
      <c r="R14" s="137"/>
      <c r="S14" s="137"/>
    </row>
    <row r="15" spans="1:19" ht="16.5" customHeight="1" x14ac:dyDescent="0.3">
      <c r="A15" s="142">
        <v>13</v>
      </c>
      <c r="B15" s="152" t="s">
        <v>152</v>
      </c>
      <c r="C15" s="129">
        <v>2.7</v>
      </c>
      <c r="D15" s="143">
        <v>6.2</v>
      </c>
      <c r="E15" s="129">
        <v>-7.6</v>
      </c>
      <c r="F15" s="129">
        <v>3.7</v>
      </c>
      <c r="G15" s="129">
        <v>-4.3</v>
      </c>
      <c r="H15" s="143">
        <v>4.8</v>
      </c>
      <c r="O15" s="137"/>
      <c r="P15" s="137"/>
      <c r="Q15" s="137"/>
      <c r="R15" s="137"/>
      <c r="S15" s="137"/>
    </row>
    <row r="16" spans="1:19" ht="16.5" customHeight="1" x14ac:dyDescent="0.3">
      <c r="A16" s="144">
        <v>14</v>
      </c>
      <c r="B16" s="151" t="s">
        <v>153</v>
      </c>
      <c r="C16" s="129">
        <v>2.7</v>
      </c>
      <c r="D16" s="143">
        <v>6.2</v>
      </c>
      <c r="E16" s="129">
        <v>-7.6</v>
      </c>
      <c r="F16" s="129">
        <v>3.7</v>
      </c>
      <c r="G16" s="129">
        <v>-4.3</v>
      </c>
      <c r="H16" s="143">
        <v>4.8</v>
      </c>
      <c r="O16" s="137"/>
      <c r="P16" s="137"/>
      <c r="Q16" s="137"/>
      <c r="R16" s="137"/>
      <c r="S16" s="137"/>
    </row>
    <row r="17" spans="1:19" ht="16.5" customHeight="1" x14ac:dyDescent="0.3">
      <c r="A17" s="142">
        <v>15</v>
      </c>
      <c r="B17" s="152" t="s">
        <v>154</v>
      </c>
      <c r="C17" s="129">
        <v>2.7</v>
      </c>
      <c r="D17" s="143">
        <v>6.2</v>
      </c>
      <c r="E17" s="129">
        <v>-7.6</v>
      </c>
      <c r="F17" s="129">
        <v>3.7</v>
      </c>
      <c r="G17" s="129">
        <v>-4.3</v>
      </c>
      <c r="H17" s="143">
        <v>4.8</v>
      </c>
      <c r="O17" s="137"/>
      <c r="P17" s="137"/>
      <c r="Q17" s="137"/>
      <c r="R17" s="137"/>
      <c r="S17" s="137"/>
    </row>
    <row r="18" spans="1:19" ht="16.5" customHeight="1" x14ac:dyDescent="0.3">
      <c r="A18" s="144">
        <v>16</v>
      </c>
      <c r="B18" s="151" t="s">
        <v>155</v>
      </c>
      <c r="C18" s="129">
        <v>2.7</v>
      </c>
      <c r="D18" s="143">
        <v>6.2</v>
      </c>
      <c r="E18" s="129">
        <v>-7.6</v>
      </c>
      <c r="F18" s="129">
        <v>3.7</v>
      </c>
      <c r="G18" s="129">
        <v>-4.3</v>
      </c>
      <c r="H18" s="143">
        <v>4.8</v>
      </c>
      <c r="O18" s="137"/>
      <c r="P18" s="137"/>
      <c r="Q18" s="137"/>
      <c r="R18" s="137"/>
      <c r="S18" s="137"/>
    </row>
    <row r="19" spans="1:19" ht="16.5" customHeight="1" x14ac:dyDescent="0.3">
      <c r="A19" s="142">
        <v>17</v>
      </c>
      <c r="B19" s="152" t="s">
        <v>156</v>
      </c>
      <c r="C19" s="129">
        <v>2.7</v>
      </c>
      <c r="D19" s="143">
        <v>6.2</v>
      </c>
      <c r="E19" s="129">
        <v>-7.6</v>
      </c>
      <c r="F19" s="129">
        <v>3.7</v>
      </c>
      <c r="G19" s="129">
        <v>-4.3</v>
      </c>
      <c r="H19" s="143">
        <v>4.8</v>
      </c>
      <c r="O19" s="137"/>
      <c r="P19" s="137"/>
      <c r="Q19" s="137"/>
      <c r="R19" s="137"/>
      <c r="S19" s="137"/>
    </row>
    <row r="20" spans="1:19" ht="16.5" customHeight="1" x14ac:dyDescent="0.3">
      <c r="A20" s="144">
        <v>18</v>
      </c>
      <c r="B20" s="151" t="s">
        <v>157</v>
      </c>
      <c r="C20" s="129">
        <v>3.3</v>
      </c>
      <c r="D20" s="143">
        <v>4.5</v>
      </c>
      <c r="E20" s="129">
        <v>1.8</v>
      </c>
      <c r="F20" s="129">
        <v>4</v>
      </c>
      <c r="G20" s="129">
        <v>3.7</v>
      </c>
      <c r="H20" s="143">
        <v>1.8</v>
      </c>
      <c r="O20" s="137"/>
      <c r="P20" s="137"/>
      <c r="Q20" s="137"/>
      <c r="R20" s="137"/>
      <c r="S20" s="137"/>
    </row>
    <row r="21" spans="1:19" ht="16.5" customHeight="1" x14ac:dyDescent="0.3">
      <c r="A21" s="142">
        <v>19</v>
      </c>
      <c r="B21" s="152" t="s">
        <v>158</v>
      </c>
      <c r="C21" s="129">
        <v>2.7</v>
      </c>
      <c r="D21" s="143">
        <v>6.2</v>
      </c>
      <c r="E21" s="129">
        <v>-7.6</v>
      </c>
      <c r="F21" s="129">
        <v>3.7</v>
      </c>
      <c r="G21" s="129">
        <v>-4.3</v>
      </c>
      <c r="H21" s="143">
        <v>4.8</v>
      </c>
      <c r="O21" s="137"/>
      <c r="P21" s="137"/>
      <c r="Q21" s="137"/>
      <c r="R21" s="137"/>
      <c r="S21" s="137"/>
    </row>
    <row r="22" spans="1:19" ht="16.5" customHeight="1" x14ac:dyDescent="0.3">
      <c r="A22" s="144">
        <v>20</v>
      </c>
      <c r="B22" s="151" t="s">
        <v>150</v>
      </c>
      <c r="C22" s="129">
        <v>2.7</v>
      </c>
      <c r="D22" s="143">
        <v>6.2</v>
      </c>
      <c r="E22" s="129">
        <v>-7.6</v>
      </c>
      <c r="F22" s="129">
        <v>3.7</v>
      </c>
      <c r="G22" s="129">
        <v>-4.3</v>
      </c>
      <c r="H22" s="143">
        <v>4.8</v>
      </c>
      <c r="O22" s="137"/>
      <c r="P22" s="137"/>
      <c r="Q22" s="137"/>
      <c r="R22" s="137"/>
      <c r="S22" s="137"/>
    </row>
    <row r="23" spans="1:19" ht="16.5" customHeight="1" x14ac:dyDescent="0.3">
      <c r="A23" s="142">
        <v>21</v>
      </c>
      <c r="B23" s="150" t="s">
        <v>9</v>
      </c>
      <c r="C23" s="129">
        <v>8.1</v>
      </c>
      <c r="D23" s="143">
        <v>5.5</v>
      </c>
      <c r="E23" s="129">
        <v>2</v>
      </c>
      <c r="F23" s="129">
        <v>16.2</v>
      </c>
      <c r="G23" s="129">
        <v>8.9</v>
      </c>
      <c r="H23" s="143">
        <v>4.0999999999999996</v>
      </c>
      <c r="O23" s="137"/>
      <c r="P23" s="137"/>
      <c r="Q23" s="137"/>
      <c r="R23" s="137"/>
      <c r="S23" s="137"/>
    </row>
    <row r="24" spans="1:19" ht="16.5" customHeight="1" x14ac:dyDescent="0.3">
      <c r="A24" s="144">
        <v>22</v>
      </c>
      <c r="B24" s="151" t="s">
        <v>1</v>
      </c>
      <c r="C24" s="129">
        <v>9</v>
      </c>
      <c r="D24" s="143">
        <v>5.3</v>
      </c>
      <c r="E24" s="129">
        <v>3.4</v>
      </c>
      <c r="F24" s="129">
        <v>17.2</v>
      </c>
      <c r="G24" s="129">
        <v>7.3</v>
      </c>
      <c r="H24" s="143">
        <v>4.3</v>
      </c>
      <c r="O24" s="137"/>
      <c r="P24" s="137"/>
      <c r="Q24" s="137"/>
      <c r="R24" s="137"/>
      <c r="S24" s="137"/>
    </row>
    <row r="25" spans="1:19" ht="16.5" customHeight="1" x14ac:dyDescent="0.3">
      <c r="A25" s="142">
        <v>23</v>
      </c>
      <c r="B25" s="152" t="s">
        <v>159</v>
      </c>
      <c r="C25" s="129">
        <v>6.5</v>
      </c>
      <c r="D25" s="143">
        <v>6.4</v>
      </c>
      <c r="E25" s="129">
        <v>-2.4</v>
      </c>
      <c r="F25" s="129">
        <v>10.4</v>
      </c>
      <c r="G25" s="129">
        <v>9.8000000000000007</v>
      </c>
      <c r="H25" s="143">
        <v>2.9</v>
      </c>
      <c r="O25" s="137"/>
      <c r="P25" s="137"/>
      <c r="Q25" s="137"/>
      <c r="R25" s="137"/>
      <c r="S25" s="137"/>
    </row>
    <row r="26" spans="1:19" ht="16.5" customHeight="1" x14ac:dyDescent="0.3">
      <c r="A26" s="144">
        <v>24</v>
      </c>
      <c r="B26" s="151" t="s">
        <v>123</v>
      </c>
      <c r="C26" s="129">
        <v>8.6999999999999993</v>
      </c>
      <c r="D26" s="143">
        <v>7.1</v>
      </c>
      <c r="E26" s="129">
        <v>3.2</v>
      </c>
      <c r="F26" s="129">
        <v>10.5</v>
      </c>
      <c r="G26" s="129">
        <v>14.2</v>
      </c>
      <c r="H26" s="143">
        <v>3.4</v>
      </c>
      <c r="O26" s="137"/>
      <c r="P26" s="137"/>
      <c r="Q26" s="137"/>
      <c r="R26" s="137"/>
      <c r="S26" s="137"/>
    </row>
    <row r="27" spans="1:19" ht="16.5" customHeight="1" x14ac:dyDescent="0.3">
      <c r="A27" s="142">
        <v>25</v>
      </c>
      <c r="B27" s="152" t="s">
        <v>160</v>
      </c>
      <c r="C27" s="129">
        <v>6.5</v>
      </c>
      <c r="D27" s="143">
        <v>6.4</v>
      </c>
      <c r="E27" s="129">
        <v>-2.4</v>
      </c>
      <c r="F27" s="129">
        <v>10.4</v>
      </c>
      <c r="G27" s="129">
        <v>9.8000000000000007</v>
      </c>
      <c r="H27" s="143">
        <v>2.9</v>
      </c>
      <c r="O27" s="137"/>
      <c r="P27" s="137"/>
      <c r="Q27" s="137"/>
      <c r="R27" s="137"/>
      <c r="S27" s="137"/>
    </row>
    <row r="28" spans="1:19" ht="16.5" customHeight="1" x14ac:dyDescent="0.3">
      <c r="A28" s="144">
        <v>26</v>
      </c>
      <c r="B28" s="151" t="s">
        <v>124</v>
      </c>
      <c r="C28" s="129">
        <v>8.6</v>
      </c>
      <c r="D28" s="143">
        <v>5.6</v>
      </c>
      <c r="E28" s="129">
        <v>1.1000000000000001</v>
      </c>
      <c r="F28" s="129">
        <v>20.9</v>
      </c>
      <c r="G28" s="129">
        <v>12.2</v>
      </c>
      <c r="H28" s="143">
        <v>4.5</v>
      </c>
      <c r="O28" s="137"/>
      <c r="P28" s="137"/>
      <c r="Q28" s="137"/>
      <c r="R28" s="137"/>
      <c r="S28" s="137"/>
    </row>
    <row r="29" spans="1:19" ht="16.5" customHeight="1" x14ac:dyDescent="0.3">
      <c r="A29" s="142">
        <v>27</v>
      </c>
      <c r="B29" s="152" t="s">
        <v>125</v>
      </c>
      <c r="C29" s="129">
        <v>2</v>
      </c>
      <c r="D29" s="143">
        <v>9.1</v>
      </c>
      <c r="E29" s="129">
        <v>10.7</v>
      </c>
      <c r="F29" s="129">
        <v>13.3</v>
      </c>
      <c r="G29" s="129">
        <v>5.5</v>
      </c>
      <c r="H29" s="143">
        <v>4.7</v>
      </c>
      <c r="O29" s="137"/>
      <c r="P29" s="137"/>
      <c r="Q29" s="137"/>
      <c r="R29" s="137"/>
      <c r="S29" s="137"/>
    </row>
    <row r="30" spans="1:19" ht="16.5" customHeight="1" x14ac:dyDescent="0.3">
      <c r="A30" s="144">
        <v>28</v>
      </c>
      <c r="B30" s="151" t="s">
        <v>126</v>
      </c>
      <c r="C30" s="129">
        <v>-1.2</v>
      </c>
      <c r="D30" s="143">
        <v>6.9</v>
      </c>
      <c r="E30" s="129">
        <v>0.2</v>
      </c>
      <c r="F30" s="129">
        <v>15.9</v>
      </c>
      <c r="G30" s="129">
        <v>14.2</v>
      </c>
      <c r="H30" s="143">
        <v>4.7</v>
      </c>
      <c r="O30" s="137"/>
      <c r="P30" s="137"/>
      <c r="Q30" s="137"/>
      <c r="R30" s="137"/>
      <c r="S30" s="137"/>
    </row>
    <row r="31" spans="1:19" ht="16.5" customHeight="1" x14ac:dyDescent="0.3">
      <c r="A31" s="142">
        <v>29</v>
      </c>
      <c r="B31" s="152" t="s">
        <v>161</v>
      </c>
      <c r="C31" s="129">
        <v>1.1000000000000001</v>
      </c>
      <c r="D31" s="143">
        <v>6.2</v>
      </c>
      <c r="E31" s="129">
        <v>-9.1</v>
      </c>
      <c r="F31" s="129">
        <v>24.1</v>
      </c>
      <c r="G31" s="129">
        <v>22.8</v>
      </c>
      <c r="H31" s="143">
        <v>4.5</v>
      </c>
      <c r="O31" s="137"/>
      <c r="P31" s="137"/>
      <c r="Q31" s="137"/>
      <c r="R31" s="137"/>
      <c r="S31" s="137"/>
    </row>
    <row r="32" spans="1:19" ht="16.5" customHeight="1" x14ac:dyDescent="0.3">
      <c r="A32" s="144">
        <v>30</v>
      </c>
      <c r="B32" s="151" t="s">
        <v>127</v>
      </c>
      <c r="C32" s="129">
        <v>1.8</v>
      </c>
      <c r="D32" s="143">
        <v>3.4</v>
      </c>
      <c r="E32" s="129">
        <v>-5.8</v>
      </c>
      <c r="F32" s="129">
        <v>-12.9</v>
      </c>
      <c r="G32" s="129">
        <v>84.4</v>
      </c>
      <c r="H32" s="143">
        <v>5.2</v>
      </c>
      <c r="O32" s="137"/>
      <c r="P32" s="137"/>
      <c r="Q32" s="137"/>
      <c r="R32" s="137"/>
      <c r="S32" s="137"/>
    </row>
    <row r="33" spans="1:19" ht="16.5" customHeight="1" x14ac:dyDescent="0.3">
      <c r="A33" s="142">
        <v>31</v>
      </c>
      <c r="B33" s="152" t="s">
        <v>128</v>
      </c>
      <c r="C33" s="129">
        <v>4.8</v>
      </c>
      <c r="D33" s="143">
        <v>3.8</v>
      </c>
      <c r="E33" s="129">
        <v>-14.7</v>
      </c>
      <c r="F33" s="129">
        <v>12.5</v>
      </c>
      <c r="G33" s="129">
        <v>13.9</v>
      </c>
      <c r="H33" s="143">
        <v>4.2</v>
      </c>
      <c r="O33" s="137"/>
      <c r="P33" s="137"/>
      <c r="Q33" s="137"/>
      <c r="R33" s="137"/>
      <c r="S33" s="137"/>
    </row>
    <row r="34" spans="1:19" ht="16.5" customHeight="1" x14ac:dyDescent="0.3">
      <c r="A34" s="144">
        <v>32</v>
      </c>
      <c r="B34" s="151" t="s">
        <v>129</v>
      </c>
      <c r="C34" s="129">
        <v>1.1000000000000001</v>
      </c>
      <c r="D34" s="143">
        <v>6.2</v>
      </c>
      <c r="E34" s="129">
        <v>-9.1</v>
      </c>
      <c r="F34" s="129">
        <v>24.1</v>
      </c>
      <c r="G34" s="129">
        <v>22.8</v>
      </c>
      <c r="H34" s="143">
        <v>4.5</v>
      </c>
      <c r="O34" s="137"/>
      <c r="P34" s="137"/>
      <c r="Q34" s="137"/>
      <c r="R34" s="137"/>
      <c r="S34" s="137"/>
    </row>
    <row r="35" spans="1:19" ht="16.5" customHeight="1" x14ac:dyDescent="0.3">
      <c r="A35" s="142">
        <v>33</v>
      </c>
      <c r="B35" s="150" t="s">
        <v>21</v>
      </c>
      <c r="C35" s="129">
        <v>10.7</v>
      </c>
      <c r="D35" s="143">
        <v>7.3</v>
      </c>
      <c r="E35" s="129">
        <v>-17.5</v>
      </c>
      <c r="F35" s="129">
        <v>16.7</v>
      </c>
      <c r="G35" s="129">
        <v>37.700000000000003</v>
      </c>
      <c r="H35" s="143">
        <v>14.3</v>
      </c>
      <c r="O35" s="137"/>
      <c r="P35" s="137"/>
      <c r="Q35" s="137"/>
      <c r="R35" s="137"/>
      <c r="S35" s="137"/>
    </row>
    <row r="36" spans="1:19" ht="16.5" customHeight="1" x14ac:dyDescent="0.3">
      <c r="A36" s="144">
        <v>34</v>
      </c>
      <c r="B36" s="153" t="s">
        <v>22</v>
      </c>
      <c r="C36" s="129">
        <v>2.9</v>
      </c>
      <c r="D36" s="143">
        <v>3.5</v>
      </c>
      <c r="E36" s="129">
        <v>3.4</v>
      </c>
      <c r="F36" s="129">
        <v>4.7</v>
      </c>
      <c r="G36" s="129">
        <v>7.2</v>
      </c>
      <c r="H36" s="143">
        <v>1.4</v>
      </c>
      <c r="O36" s="137"/>
      <c r="P36" s="137"/>
      <c r="Q36" s="137"/>
      <c r="R36" s="137"/>
      <c r="S36" s="137"/>
    </row>
    <row r="37" spans="1:19" ht="16.5" customHeight="1" x14ac:dyDescent="0.3">
      <c r="A37" s="142">
        <v>35</v>
      </c>
      <c r="B37" s="150" t="s">
        <v>162</v>
      </c>
      <c r="C37" s="129">
        <v>4</v>
      </c>
      <c r="D37" s="143">
        <v>1.7</v>
      </c>
      <c r="E37" s="129">
        <v>-3.4</v>
      </c>
      <c r="F37" s="129">
        <v>0.4</v>
      </c>
      <c r="G37" s="129">
        <v>10.9</v>
      </c>
      <c r="H37" s="143">
        <v>4.7</v>
      </c>
      <c r="O37" s="137"/>
      <c r="P37" s="137"/>
      <c r="Q37" s="137"/>
      <c r="R37" s="137"/>
      <c r="S37" s="137"/>
    </row>
    <row r="38" spans="1:19" ht="16.5" customHeight="1" x14ac:dyDescent="0.3">
      <c r="A38" s="141">
        <v>36</v>
      </c>
      <c r="B38" s="149" t="s">
        <v>130</v>
      </c>
      <c r="C38" s="124">
        <v>4.5</v>
      </c>
      <c r="D38" s="140">
        <v>2.1</v>
      </c>
      <c r="E38" s="124">
        <v>-2.1</v>
      </c>
      <c r="F38" s="124">
        <v>13.7</v>
      </c>
      <c r="G38" s="124">
        <v>7.9</v>
      </c>
      <c r="H38" s="140">
        <v>3.1</v>
      </c>
      <c r="O38" s="137"/>
      <c r="P38" s="137"/>
      <c r="Q38" s="137"/>
      <c r="R38" s="137"/>
      <c r="S38" s="137"/>
    </row>
    <row r="39" spans="1:19" ht="16.5" customHeight="1" x14ac:dyDescent="0.3">
      <c r="A39" s="142">
        <v>37</v>
      </c>
      <c r="B39" s="150" t="s">
        <v>15</v>
      </c>
      <c r="C39" s="129">
        <v>5.4</v>
      </c>
      <c r="D39" s="143">
        <v>5.0999999999999996</v>
      </c>
      <c r="E39" s="129">
        <v>-16.100000000000001</v>
      </c>
      <c r="F39" s="129">
        <v>19.2</v>
      </c>
      <c r="G39" s="129">
        <v>21.2</v>
      </c>
      <c r="H39" s="143">
        <v>4.5999999999999996</v>
      </c>
      <c r="O39" s="137"/>
      <c r="P39" s="137"/>
      <c r="Q39" s="137"/>
      <c r="R39" s="137"/>
      <c r="S39" s="137"/>
    </row>
    <row r="40" spans="1:19" ht="16.5" customHeight="1" x14ac:dyDescent="0.3">
      <c r="A40" s="144">
        <v>38</v>
      </c>
      <c r="B40" s="151" t="s">
        <v>17</v>
      </c>
      <c r="C40" s="129">
        <v>5</v>
      </c>
      <c r="D40" s="143">
        <v>2</v>
      </c>
      <c r="E40" s="129">
        <v>-12.6</v>
      </c>
      <c r="F40" s="129">
        <v>9.5</v>
      </c>
      <c r="G40" s="129">
        <v>10</v>
      </c>
      <c r="H40" s="143">
        <v>5.4</v>
      </c>
      <c r="O40" s="137"/>
      <c r="P40" s="137"/>
      <c r="Q40" s="137"/>
      <c r="R40" s="137"/>
      <c r="S40" s="137"/>
    </row>
    <row r="41" spans="1:19" ht="16.5" customHeight="1" x14ac:dyDescent="0.3">
      <c r="A41" s="142">
        <v>39</v>
      </c>
      <c r="B41" s="152" t="s">
        <v>122</v>
      </c>
      <c r="C41" s="129">
        <v>7.1</v>
      </c>
      <c r="D41" s="143">
        <v>5.4</v>
      </c>
      <c r="E41" s="129">
        <v>-28.1</v>
      </c>
      <c r="F41" s="129">
        <v>42.3</v>
      </c>
      <c r="G41" s="129">
        <v>20</v>
      </c>
      <c r="H41" s="143">
        <v>6.8</v>
      </c>
      <c r="O41" s="137"/>
      <c r="P41" s="137"/>
      <c r="Q41" s="137"/>
      <c r="R41" s="137"/>
      <c r="S41" s="137"/>
    </row>
    <row r="42" spans="1:19" ht="16.5" customHeight="1" x14ac:dyDescent="0.3">
      <c r="A42" s="144">
        <v>40</v>
      </c>
      <c r="B42" s="151" t="s">
        <v>11</v>
      </c>
      <c r="C42" s="129">
        <v>7.4</v>
      </c>
      <c r="D42" s="143">
        <v>7</v>
      </c>
      <c r="E42" s="129">
        <v>-32.5</v>
      </c>
      <c r="F42" s="129">
        <v>41.1</v>
      </c>
      <c r="G42" s="129">
        <v>45.9</v>
      </c>
      <c r="H42" s="143">
        <v>5.4</v>
      </c>
      <c r="O42" s="137"/>
      <c r="P42" s="137"/>
      <c r="Q42" s="137"/>
      <c r="R42" s="137"/>
      <c r="S42" s="137"/>
    </row>
    <row r="43" spans="1:19" ht="16.5" customHeight="1" x14ac:dyDescent="0.3">
      <c r="A43" s="142">
        <v>41</v>
      </c>
      <c r="B43" s="152" t="s">
        <v>131</v>
      </c>
      <c r="C43" s="129">
        <v>-0.1</v>
      </c>
      <c r="D43" s="143">
        <v>11.4</v>
      </c>
      <c r="E43" s="129">
        <v>-20.399999999999999</v>
      </c>
      <c r="F43" s="129">
        <v>27</v>
      </c>
      <c r="G43" s="129">
        <v>13.3</v>
      </c>
      <c r="H43" s="143">
        <v>15.8</v>
      </c>
      <c r="O43" s="137"/>
      <c r="P43" s="137"/>
      <c r="Q43" s="137"/>
      <c r="R43" s="137"/>
      <c r="S43" s="137"/>
    </row>
    <row r="44" spans="1:19" ht="16.5" customHeight="1" x14ac:dyDescent="0.3">
      <c r="A44" s="144">
        <v>42</v>
      </c>
      <c r="B44" s="151" t="s">
        <v>132</v>
      </c>
      <c r="C44" s="129">
        <v>-0.5</v>
      </c>
      <c r="D44" s="143">
        <v>6.5</v>
      </c>
      <c r="E44" s="129">
        <v>8.6</v>
      </c>
      <c r="F44" s="129">
        <v>-2.1</v>
      </c>
      <c r="G44" s="129">
        <v>3.9</v>
      </c>
      <c r="H44" s="143">
        <v>12.4</v>
      </c>
      <c r="O44" s="137"/>
      <c r="P44" s="137"/>
      <c r="Q44" s="137"/>
      <c r="R44" s="137"/>
      <c r="S44" s="137"/>
    </row>
    <row r="45" spans="1:19" ht="16.5" customHeight="1" x14ac:dyDescent="0.3">
      <c r="A45" s="142">
        <v>43</v>
      </c>
      <c r="B45" s="152" t="s">
        <v>2</v>
      </c>
      <c r="C45" s="129">
        <v>3.5</v>
      </c>
      <c r="D45" s="143">
        <v>4</v>
      </c>
      <c r="E45" s="129">
        <v>4.3</v>
      </c>
      <c r="F45" s="129">
        <v>4.3</v>
      </c>
      <c r="G45" s="129">
        <v>4.8</v>
      </c>
      <c r="H45" s="143">
        <v>1.5</v>
      </c>
      <c r="O45" s="137"/>
      <c r="P45" s="137"/>
      <c r="Q45" s="137"/>
      <c r="R45" s="137"/>
      <c r="S45" s="137"/>
    </row>
    <row r="46" spans="1:19" ht="16.5" customHeight="1" x14ac:dyDescent="0.3">
      <c r="A46" s="144">
        <v>44</v>
      </c>
      <c r="B46" s="151" t="s">
        <v>133</v>
      </c>
      <c r="C46" s="129">
        <v>11.8</v>
      </c>
      <c r="D46" s="143">
        <v>6.7</v>
      </c>
      <c r="E46" s="129">
        <v>-48.7</v>
      </c>
      <c r="F46" s="129">
        <v>38.4</v>
      </c>
      <c r="G46" s="129">
        <v>50.9</v>
      </c>
      <c r="H46" s="143">
        <v>13.5</v>
      </c>
      <c r="O46" s="137"/>
      <c r="P46" s="137"/>
      <c r="Q46" s="137"/>
      <c r="R46" s="137"/>
      <c r="S46" s="137"/>
    </row>
    <row r="47" spans="1:19" ht="16.5" customHeight="1" x14ac:dyDescent="0.3">
      <c r="A47" s="142">
        <v>45</v>
      </c>
      <c r="B47" s="150" t="s">
        <v>163</v>
      </c>
      <c r="C47" s="129">
        <v>-3.9</v>
      </c>
      <c r="D47" s="143">
        <v>-2.2999999999999998</v>
      </c>
      <c r="E47" s="129">
        <v>-8.1</v>
      </c>
      <c r="F47" s="129">
        <v>11.3</v>
      </c>
      <c r="G47" s="129">
        <v>7.2</v>
      </c>
      <c r="H47" s="143">
        <v>-2.6</v>
      </c>
      <c r="O47" s="137"/>
      <c r="P47" s="137"/>
      <c r="Q47" s="137"/>
      <c r="R47" s="137"/>
      <c r="S47" s="137"/>
    </row>
    <row r="48" spans="1:19" ht="16.5" customHeight="1" x14ac:dyDescent="0.3">
      <c r="A48" s="144">
        <v>46</v>
      </c>
      <c r="B48" s="151" t="s">
        <v>164</v>
      </c>
      <c r="C48" s="129">
        <v>-5</v>
      </c>
      <c r="D48" s="143">
        <v>-4.5</v>
      </c>
      <c r="E48" s="129">
        <v>-7.3</v>
      </c>
      <c r="F48" s="129">
        <v>6.1</v>
      </c>
      <c r="G48" s="129">
        <v>7</v>
      </c>
      <c r="H48" s="143">
        <v>-1.2</v>
      </c>
      <c r="O48" s="137"/>
      <c r="P48" s="137"/>
      <c r="Q48" s="137"/>
      <c r="R48" s="137"/>
      <c r="S48" s="137"/>
    </row>
    <row r="49" spans="1:19" ht="16.5" customHeight="1" x14ac:dyDescent="0.3">
      <c r="A49" s="142">
        <v>47</v>
      </c>
      <c r="B49" s="152" t="s">
        <v>165</v>
      </c>
      <c r="C49" s="129">
        <v>-2.7</v>
      </c>
      <c r="D49" s="143">
        <v>-1.6</v>
      </c>
      <c r="E49" s="129">
        <v>-7.8</v>
      </c>
      <c r="F49" s="129">
        <v>11.8</v>
      </c>
      <c r="G49" s="129">
        <v>3.1</v>
      </c>
      <c r="H49" s="143">
        <v>1.8</v>
      </c>
      <c r="O49" s="137"/>
      <c r="P49" s="137"/>
      <c r="Q49" s="137"/>
      <c r="R49" s="137"/>
      <c r="S49" s="137"/>
    </row>
    <row r="50" spans="1:19" ht="16.5" customHeight="1" x14ac:dyDescent="0.3">
      <c r="A50" s="144">
        <v>48</v>
      </c>
      <c r="B50" s="151" t="s">
        <v>166</v>
      </c>
      <c r="C50" s="129">
        <v>-6.2</v>
      </c>
      <c r="D50" s="143">
        <v>-1.5</v>
      </c>
      <c r="E50" s="129">
        <v>-9.5</v>
      </c>
      <c r="F50" s="129">
        <v>16</v>
      </c>
      <c r="G50" s="129">
        <v>50.8</v>
      </c>
      <c r="H50" s="143">
        <v>-33.299999999999997</v>
      </c>
      <c r="O50" s="137"/>
      <c r="P50" s="137"/>
      <c r="Q50" s="137"/>
      <c r="R50" s="137"/>
      <c r="S50" s="137"/>
    </row>
    <row r="51" spans="1:19" ht="16.5" customHeight="1" x14ac:dyDescent="0.3">
      <c r="A51" s="142">
        <v>49</v>
      </c>
      <c r="B51" s="152" t="s">
        <v>167</v>
      </c>
      <c r="C51" s="129">
        <v>-7.1</v>
      </c>
      <c r="D51" s="143">
        <v>-4.8</v>
      </c>
      <c r="E51" s="129">
        <v>-10.1</v>
      </c>
      <c r="F51" s="129">
        <v>4.5999999999999996</v>
      </c>
      <c r="G51" s="129">
        <v>3.9</v>
      </c>
      <c r="H51" s="143">
        <v>-2.2999999999999998</v>
      </c>
      <c r="O51" s="137"/>
      <c r="P51" s="137"/>
      <c r="Q51" s="137"/>
      <c r="R51" s="137"/>
      <c r="S51" s="137"/>
    </row>
    <row r="52" spans="1:19" ht="16.5" customHeight="1" x14ac:dyDescent="0.3">
      <c r="A52" s="144">
        <v>50</v>
      </c>
      <c r="B52" s="151" t="s">
        <v>168</v>
      </c>
      <c r="C52" s="129">
        <v>-2.5</v>
      </c>
      <c r="D52" s="143">
        <v>-1.2</v>
      </c>
      <c r="E52" s="129">
        <v>-8.5</v>
      </c>
      <c r="F52" s="129">
        <v>13.9</v>
      </c>
      <c r="G52" s="129">
        <v>5.3</v>
      </c>
      <c r="H52" s="143">
        <v>0.3</v>
      </c>
      <c r="O52" s="137"/>
      <c r="P52" s="137"/>
      <c r="Q52" s="137"/>
      <c r="R52" s="137"/>
      <c r="S52" s="137"/>
    </row>
    <row r="53" spans="1:19" ht="16.5" customHeight="1" x14ac:dyDescent="0.3">
      <c r="A53" s="142">
        <v>51</v>
      </c>
      <c r="B53" s="152" t="s">
        <v>169</v>
      </c>
      <c r="C53" s="129">
        <v>-2.8</v>
      </c>
      <c r="D53" s="143">
        <v>-1.7</v>
      </c>
      <c r="E53" s="129">
        <v>-6</v>
      </c>
      <c r="F53" s="129">
        <v>12.5</v>
      </c>
      <c r="G53" s="129">
        <v>1.5</v>
      </c>
      <c r="H53" s="143">
        <v>3</v>
      </c>
      <c r="O53" s="137"/>
      <c r="P53" s="137"/>
      <c r="Q53" s="137"/>
      <c r="R53" s="137"/>
      <c r="S53" s="137"/>
    </row>
    <row r="54" spans="1:19" ht="16.5" customHeight="1" x14ac:dyDescent="0.3">
      <c r="A54" s="144">
        <v>52</v>
      </c>
      <c r="B54" s="153" t="s">
        <v>170</v>
      </c>
      <c r="C54" s="129">
        <v>4.8</v>
      </c>
      <c r="D54" s="143">
        <v>5.4</v>
      </c>
      <c r="E54" s="129">
        <v>4.8</v>
      </c>
      <c r="F54" s="129">
        <v>13.4</v>
      </c>
      <c r="G54" s="129">
        <v>10.6</v>
      </c>
      <c r="H54" s="143">
        <v>8.8000000000000007</v>
      </c>
      <c r="O54" s="137"/>
      <c r="P54" s="137"/>
      <c r="Q54" s="137"/>
      <c r="R54" s="137"/>
      <c r="S54" s="137"/>
    </row>
    <row r="55" spans="1:19" ht="16.5" customHeight="1" x14ac:dyDescent="0.3">
      <c r="A55" s="142">
        <v>53</v>
      </c>
      <c r="B55" s="152" t="s">
        <v>171</v>
      </c>
      <c r="C55" s="129">
        <v>2.5</v>
      </c>
      <c r="D55" s="143">
        <v>0.2</v>
      </c>
      <c r="E55" s="129">
        <v>3.4</v>
      </c>
      <c r="F55" s="129">
        <v>12.5</v>
      </c>
      <c r="G55" s="129">
        <v>4</v>
      </c>
      <c r="H55" s="143">
        <v>7.8</v>
      </c>
      <c r="O55" s="137"/>
      <c r="P55" s="137"/>
      <c r="Q55" s="137"/>
      <c r="R55" s="137"/>
      <c r="S55" s="137"/>
    </row>
    <row r="56" spans="1:19" ht="16.5" customHeight="1" x14ac:dyDescent="0.3">
      <c r="A56" s="144">
        <v>54</v>
      </c>
      <c r="B56" s="151" t="s">
        <v>172</v>
      </c>
      <c r="C56" s="129">
        <v>-2.2999999999999998</v>
      </c>
      <c r="D56" s="143">
        <v>-2.5</v>
      </c>
      <c r="E56" s="129">
        <v>-6.9</v>
      </c>
      <c r="F56" s="129">
        <v>3.4</v>
      </c>
      <c r="G56" s="129">
        <v>4.9000000000000004</v>
      </c>
      <c r="H56" s="143">
        <v>2</v>
      </c>
      <c r="O56" s="137"/>
      <c r="P56" s="137"/>
      <c r="Q56" s="137"/>
      <c r="R56" s="137"/>
      <c r="S56" s="137"/>
    </row>
    <row r="57" spans="1:19" ht="16.5" customHeight="1" x14ac:dyDescent="0.3">
      <c r="A57" s="142">
        <v>55</v>
      </c>
      <c r="B57" s="152" t="s">
        <v>173</v>
      </c>
      <c r="C57" s="129">
        <v>7.3</v>
      </c>
      <c r="D57" s="143">
        <v>8.4</v>
      </c>
      <c r="E57" s="129">
        <v>7.9</v>
      </c>
      <c r="F57" s="129">
        <v>15.7</v>
      </c>
      <c r="G57" s="129">
        <v>12.7</v>
      </c>
      <c r="H57" s="143">
        <v>10.3</v>
      </c>
      <c r="O57" s="137"/>
      <c r="P57" s="137"/>
      <c r="Q57" s="137"/>
      <c r="R57" s="137"/>
      <c r="S57" s="137"/>
    </row>
    <row r="58" spans="1:19" ht="16.5" customHeight="1" x14ac:dyDescent="0.3">
      <c r="A58" s="144">
        <v>56</v>
      </c>
      <c r="B58" s="153" t="s">
        <v>16</v>
      </c>
      <c r="C58" s="129">
        <v>5.8</v>
      </c>
      <c r="D58" s="143">
        <v>1.8</v>
      </c>
      <c r="E58" s="129">
        <v>-2.4</v>
      </c>
      <c r="F58" s="129">
        <v>14.2</v>
      </c>
      <c r="G58" s="129">
        <v>5.9</v>
      </c>
      <c r="H58" s="143">
        <v>1.9</v>
      </c>
      <c r="O58" s="137"/>
      <c r="P58" s="137"/>
      <c r="Q58" s="137"/>
      <c r="R58" s="137"/>
      <c r="S58" s="137"/>
    </row>
    <row r="59" spans="1:19" ht="16.5" customHeight="1" x14ac:dyDescent="0.3">
      <c r="A59" s="142">
        <v>57</v>
      </c>
      <c r="B59" s="152" t="s">
        <v>4</v>
      </c>
      <c r="C59" s="129">
        <v>-0.1</v>
      </c>
      <c r="D59" s="143">
        <v>-3.5</v>
      </c>
      <c r="E59" s="129">
        <v>-0.2</v>
      </c>
      <c r="F59" s="129">
        <v>5.6</v>
      </c>
      <c r="G59" s="129">
        <v>-1.7</v>
      </c>
      <c r="H59" s="143">
        <v>-4</v>
      </c>
      <c r="O59" s="137"/>
      <c r="P59" s="137"/>
      <c r="Q59" s="137"/>
      <c r="R59" s="137"/>
      <c r="S59" s="137"/>
    </row>
    <row r="60" spans="1:19" ht="16.5" customHeight="1" x14ac:dyDescent="0.3">
      <c r="A60" s="144">
        <v>58</v>
      </c>
      <c r="B60" s="151" t="s">
        <v>19</v>
      </c>
      <c r="C60" s="129">
        <v>6</v>
      </c>
      <c r="D60" s="143">
        <v>10.5</v>
      </c>
      <c r="E60" s="129">
        <v>4.9000000000000004</v>
      </c>
      <c r="F60" s="129">
        <v>15.9</v>
      </c>
      <c r="G60" s="129">
        <v>12.8</v>
      </c>
      <c r="H60" s="143">
        <v>-1.1000000000000001</v>
      </c>
      <c r="O60" s="137"/>
      <c r="P60" s="137"/>
      <c r="Q60" s="137"/>
      <c r="R60" s="137"/>
      <c r="S60" s="137"/>
    </row>
    <row r="61" spans="1:19" ht="16.5" customHeight="1" x14ac:dyDescent="0.3">
      <c r="A61" s="142">
        <v>59</v>
      </c>
      <c r="B61" s="152" t="s">
        <v>18</v>
      </c>
      <c r="C61" s="129">
        <v>6.3</v>
      </c>
      <c r="D61" s="143">
        <v>-2.6</v>
      </c>
      <c r="E61" s="129">
        <v>-70.3</v>
      </c>
      <c r="F61" s="129">
        <v>73.400000000000006</v>
      </c>
      <c r="G61" s="129">
        <v>52.4</v>
      </c>
      <c r="H61" s="143">
        <v>0</v>
      </c>
      <c r="O61" s="137"/>
      <c r="P61" s="137"/>
      <c r="Q61" s="137"/>
      <c r="R61" s="137"/>
      <c r="S61" s="137"/>
    </row>
    <row r="62" spans="1:19" ht="16.5" customHeight="1" x14ac:dyDescent="0.3">
      <c r="A62" s="144">
        <v>60</v>
      </c>
      <c r="B62" s="151" t="s">
        <v>174</v>
      </c>
      <c r="C62" s="129">
        <v>9</v>
      </c>
      <c r="D62" s="143">
        <v>1.7</v>
      </c>
      <c r="E62" s="129">
        <v>-4.5</v>
      </c>
      <c r="F62" s="129">
        <v>16.600000000000001</v>
      </c>
      <c r="G62" s="129">
        <v>11.8</v>
      </c>
      <c r="H62" s="143">
        <v>4</v>
      </c>
      <c r="O62" s="137"/>
      <c r="P62" s="137"/>
      <c r="Q62" s="137"/>
      <c r="R62" s="137"/>
      <c r="S62" s="137"/>
    </row>
    <row r="63" spans="1:19" ht="16.5" customHeight="1" x14ac:dyDescent="0.3">
      <c r="A63" s="162">
        <v>61</v>
      </c>
      <c r="B63" s="155" t="s">
        <v>20</v>
      </c>
      <c r="C63" s="129">
        <v>14.9</v>
      </c>
      <c r="D63" s="143">
        <v>12.1</v>
      </c>
      <c r="E63" s="129">
        <v>10.1</v>
      </c>
      <c r="F63" s="129">
        <v>22.1</v>
      </c>
      <c r="G63" s="129">
        <v>6.2</v>
      </c>
      <c r="H63" s="143">
        <v>9.1</v>
      </c>
      <c r="O63" s="137"/>
      <c r="P63" s="137"/>
      <c r="Q63" s="137"/>
      <c r="R63" s="137"/>
      <c r="S63" s="137"/>
    </row>
    <row r="64" spans="1:19" ht="16.5" customHeight="1" x14ac:dyDescent="0.3">
      <c r="A64" s="163">
        <v>62</v>
      </c>
      <c r="B64" s="157" t="s">
        <v>175</v>
      </c>
      <c r="C64" s="129">
        <v>2</v>
      </c>
      <c r="D64" s="143">
        <v>-0.9</v>
      </c>
      <c r="E64" s="129">
        <v>-0.6</v>
      </c>
      <c r="F64" s="129">
        <v>14.2</v>
      </c>
      <c r="G64" s="129">
        <v>3.7</v>
      </c>
      <c r="H64" s="143">
        <v>-4.4000000000000004</v>
      </c>
      <c r="O64" s="137"/>
      <c r="P64" s="137"/>
      <c r="Q64" s="137"/>
      <c r="R64" s="137"/>
      <c r="S64" s="137"/>
    </row>
    <row r="65" spans="1:19" ht="16.5" customHeight="1" x14ac:dyDescent="0.3">
      <c r="A65" s="162">
        <v>63</v>
      </c>
      <c r="B65" s="155" t="s">
        <v>176</v>
      </c>
      <c r="C65" s="129">
        <v>2.5</v>
      </c>
      <c r="D65" s="143">
        <v>-0.8</v>
      </c>
      <c r="E65" s="129">
        <v>6.5</v>
      </c>
      <c r="F65" s="129">
        <v>22.4</v>
      </c>
      <c r="G65" s="129">
        <v>-0.2</v>
      </c>
      <c r="H65" s="143">
        <v>-3.5</v>
      </c>
      <c r="O65" s="137"/>
      <c r="P65" s="137"/>
      <c r="Q65" s="137"/>
      <c r="R65" s="137"/>
      <c r="S65" s="137"/>
    </row>
    <row r="66" spans="1:19" ht="16.5" customHeight="1" x14ac:dyDescent="0.3">
      <c r="A66" s="163">
        <v>64</v>
      </c>
      <c r="B66" s="158" t="s">
        <v>177</v>
      </c>
      <c r="C66" s="129">
        <v>-5.3</v>
      </c>
      <c r="D66" s="143">
        <v>-3.4</v>
      </c>
      <c r="E66" s="129">
        <v>-11.7</v>
      </c>
      <c r="F66" s="129">
        <v>5.7</v>
      </c>
      <c r="G66" s="129">
        <v>8.1</v>
      </c>
      <c r="H66" s="143">
        <v>-1.3</v>
      </c>
      <c r="O66" s="137"/>
      <c r="P66" s="137"/>
      <c r="Q66" s="137"/>
      <c r="R66" s="137"/>
      <c r="S66" s="137"/>
    </row>
    <row r="67" spans="1:19" ht="16.5" customHeight="1" x14ac:dyDescent="0.3">
      <c r="A67" s="162">
        <v>65</v>
      </c>
      <c r="B67" s="155" t="s">
        <v>178</v>
      </c>
      <c r="C67" s="129">
        <v>1.1000000000000001</v>
      </c>
      <c r="D67" s="143">
        <v>0.2</v>
      </c>
      <c r="E67" s="129">
        <v>-6.1</v>
      </c>
      <c r="F67" s="129">
        <v>16.7</v>
      </c>
      <c r="G67" s="129">
        <v>5.2</v>
      </c>
      <c r="H67" s="143">
        <v>5.4</v>
      </c>
      <c r="O67" s="137"/>
      <c r="P67" s="137"/>
      <c r="Q67" s="137"/>
      <c r="R67" s="137"/>
      <c r="S67" s="137"/>
    </row>
    <row r="68" spans="1:19" ht="16.5" customHeight="1" x14ac:dyDescent="0.3">
      <c r="A68" s="163">
        <v>66</v>
      </c>
      <c r="B68" s="158" t="s">
        <v>179</v>
      </c>
      <c r="C68" s="129">
        <v>-4.4000000000000004</v>
      </c>
      <c r="D68" s="143">
        <v>-3.3</v>
      </c>
      <c r="E68" s="129">
        <v>-0.8</v>
      </c>
      <c r="F68" s="129">
        <v>3.2</v>
      </c>
      <c r="G68" s="129">
        <v>10.1</v>
      </c>
      <c r="H68" s="143">
        <v>-0.5</v>
      </c>
      <c r="O68" s="137"/>
      <c r="P68" s="137"/>
      <c r="Q68" s="137"/>
      <c r="R68" s="137"/>
      <c r="S68" s="137"/>
    </row>
    <row r="69" spans="1:19" ht="16.5" customHeight="1" x14ac:dyDescent="0.3">
      <c r="A69" s="162">
        <v>67</v>
      </c>
      <c r="B69" s="158" t="s">
        <v>180</v>
      </c>
      <c r="C69" s="129">
        <v>26.4</v>
      </c>
      <c r="D69" s="143">
        <v>-8.1</v>
      </c>
      <c r="E69" s="129">
        <v>-10.8</v>
      </c>
      <c r="F69" s="129">
        <v>22.5</v>
      </c>
      <c r="G69" s="129">
        <v>2.7</v>
      </c>
      <c r="H69" s="143">
        <v>7.5</v>
      </c>
      <c r="O69" s="137"/>
      <c r="P69" s="137"/>
      <c r="Q69" s="137"/>
      <c r="R69" s="137"/>
      <c r="S69" s="137"/>
    </row>
    <row r="70" spans="1:19" ht="16.5" customHeight="1" x14ac:dyDescent="0.3">
      <c r="A70" s="163">
        <v>68</v>
      </c>
      <c r="B70" s="158" t="s">
        <v>181</v>
      </c>
      <c r="C70" s="129">
        <v>5.5</v>
      </c>
      <c r="D70" s="143">
        <v>0.9</v>
      </c>
      <c r="E70" s="129">
        <v>-1.9</v>
      </c>
      <c r="F70" s="129">
        <v>12</v>
      </c>
      <c r="G70" s="129">
        <v>6.7</v>
      </c>
      <c r="H70" s="143">
        <v>-7.5</v>
      </c>
      <c r="O70" s="137"/>
      <c r="P70" s="137"/>
      <c r="Q70" s="137"/>
      <c r="R70" s="137"/>
      <c r="S70" s="137"/>
    </row>
    <row r="71" spans="1:19" ht="16.5" customHeight="1" x14ac:dyDescent="0.3">
      <c r="A71" s="159">
        <v>69</v>
      </c>
      <c r="B71" s="157" t="s">
        <v>6</v>
      </c>
      <c r="C71" s="129">
        <v>6</v>
      </c>
      <c r="D71" s="143">
        <v>1</v>
      </c>
      <c r="E71" s="129">
        <v>-6.4</v>
      </c>
      <c r="F71" s="129">
        <v>-3</v>
      </c>
      <c r="G71" s="129">
        <v>7.7</v>
      </c>
      <c r="H71" s="143">
        <v>8.9</v>
      </c>
      <c r="O71" s="137"/>
      <c r="P71" s="137"/>
      <c r="Q71" s="137"/>
      <c r="R71" s="137"/>
      <c r="S71" s="137"/>
    </row>
    <row r="72" spans="1:19" ht="16.5" customHeight="1" x14ac:dyDescent="0.3">
      <c r="A72" s="177" t="s">
        <v>91</v>
      </c>
      <c r="B72" s="177"/>
      <c r="C72" s="177"/>
      <c r="D72" s="177"/>
      <c r="E72" s="177"/>
      <c r="F72" s="177"/>
      <c r="G72" s="177"/>
    </row>
    <row r="73" spans="1:19" x14ac:dyDescent="0.3">
      <c r="A73" s="179" t="s">
        <v>142</v>
      </c>
      <c r="B73" s="180"/>
      <c r="C73" s="180"/>
      <c r="D73" s="180"/>
      <c r="E73" s="180"/>
      <c r="F73" s="180"/>
      <c r="G73" s="180"/>
    </row>
    <row r="74" spans="1:19" x14ac:dyDescent="0.3">
      <c r="A74" s="177" t="s">
        <v>92</v>
      </c>
      <c r="B74" s="177"/>
      <c r="C74" s="177"/>
      <c r="D74" s="177"/>
      <c r="E74" s="177"/>
      <c r="F74" s="177"/>
      <c r="G74" s="177"/>
    </row>
  </sheetData>
  <mergeCells count="4">
    <mergeCell ref="A1:H1"/>
    <mergeCell ref="A72:G72"/>
    <mergeCell ref="A73:G73"/>
    <mergeCell ref="A74:G74"/>
  </mergeCells>
  <hyperlinks>
    <hyperlink ref="A73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DE334FAA-20F1-452D-99C2-BC003107E429}"/>
    <hyperlink ref="A73:G73" r:id="rId2" display="Note. A concordance of NAICS and ACPSA industries is available here: https://apps.bea.gov/regional/xls/ListofARTSIndustries.xlsx" xr:uid="{FC0B65C5-DE6F-48BB-9C8B-68827D80790A}"/>
  </hyperlinks>
  <pageMargins left="0.7" right="0.7" top="0.75" bottom="0.75" header="0.3" footer="0.3"/>
  <pageSetup scale="58" orientation="portrait" r:id="rId3"/>
  <headerFooter>
    <oddHeader>&amp;RWEDNESDAY, April 2, 2025</oddHeader>
  </headerFooter>
  <customProperties>
    <customPr name="SourceTableID" r:id="rId4"/>
  </customProperties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C17E-BA77-426F-8357-DA0E6C07A0FF}">
  <sheetPr>
    <pageSetUpPr fitToPage="1"/>
  </sheetPr>
  <dimension ref="A1:H265"/>
  <sheetViews>
    <sheetView zoomScaleNormal="100" zoomScaleSheetLayoutView="100" workbookViewId="0">
      <selection sqref="A1:H1"/>
    </sheetView>
  </sheetViews>
  <sheetFormatPr defaultColWidth="9.140625" defaultRowHeight="16.5" x14ac:dyDescent="0.3"/>
  <cols>
    <col min="1" max="1" width="9.140625" style="1"/>
    <col min="2" max="2" width="65.5703125" style="1" customWidth="1"/>
    <col min="3" max="4" width="10" style="1" customWidth="1"/>
    <col min="5" max="6" width="10.140625" style="1" customWidth="1"/>
    <col min="7" max="16384" width="9.140625" style="1"/>
  </cols>
  <sheetData>
    <row r="1" spans="1:8" ht="20.100000000000001" customHeight="1" x14ac:dyDescent="0.3">
      <c r="A1" s="234" t="s">
        <v>182</v>
      </c>
      <c r="B1" s="234"/>
      <c r="C1" s="234"/>
      <c r="D1" s="234"/>
      <c r="E1" s="234"/>
      <c r="F1" s="234"/>
      <c r="G1" s="234"/>
      <c r="H1" s="234"/>
    </row>
    <row r="2" spans="1:8" ht="16.5" customHeight="1" x14ac:dyDescent="0.3">
      <c r="A2" s="235" t="s">
        <v>183</v>
      </c>
      <c r="B2" s="235"/>
      <c r="C2" s="235"/>
      <c r="D2" s="235"/>
      <c r="E2" s="235"/>
      <c r="F2" s="235"/>
      <c r="G2" s="235"/>
      <c r="H2" s="235"/>
    </row>
    <row r="3" spans="1:8" ht="16.5" customHeight="1" x14ac:dyDescent="0.3">
      <c r="A3" s="145" t="s">
        <v>112</v>
      </c>
      <c r="B3" s="146" t="s">
        <v>144</v>
      </c>
      <c r="C3" s="147" t="s">
        <v>114</v>
      </c>
      <c r="D3" s="147" t="s">
        <v>115</v>
      </c>
      <c r="E3" s="147" t="s">
        <v>116</v>
      </c>
      <c r="F3" s="147" t="s">
        <v>117</v>
      </c>
      <c r="G3" s="147" t="s">
        <v>118</v>
      </c>
      <c r="H3" s="164" t="s">
        <v>119</v>
      </c>
    </row>
    <row r="4" spans="1:8" ht="16.5" customHeight="1" x14ac:dyDescent="0.3">
      <c r="A4" s="122">
        <v>1</v>
      </c>
      <c r="B4" s="148" t="s">
        <v>120</v>
      </c>
      <c r="C4" s="165">
        <v>1495622.9448951713</v>
      </c>
      <c r="D4" s="165">
        <v>1546859.5307747191</v>
      </c>
      <c r="E4" s="165">
        <v>1508754.5917930689</v>
      </c>
      <c r="F4" s="165">
        <v>1711498.2186041235</v>
      </c>
      <c r="G4" s="165">
        <v>1869729.9872957109</v>
      </c>
      <c r="H4" s="166">
        <v>1927947.5702117737</v>
      </c>
    </row>
    <row r="5" spans="1:8" ht="16.5" customHeight="1" x14ac:dyDescent="0.3">
      <c r="A5" s="125">
        <v>2</v>
      </c>
      <c r="B5" s="149" t="s">
        <v>121</v>
      </c>
      <c r="C5" s="165">
        <v>741759.10991999414</v>
      </c>
      <c r="D5" s="165">
        <v>776865.01578788087</v>
      </c>
      <c r="E5" s="165">
        <v>755059.26270340523</v>
      </c>
      <c r="F5" s="165">
        <v>854078.68723543058</v>
      </c>
      <c r="G5" s="165">
        <v>943940.8818935086</v>
      </c>
      <c r="H5" s="166">
        <v>974155.742927165</v>
      </c>
    </row>
    <row r="6" spans="1:8" ht="16.5" customHeight="1" x14ac:dyDescent="0.3">
      <c r="A6" s="127">
        <v>3</v>
      </c>
      <c r="B6" s="150" t="s">
        <v>8</v>
      </c>
      <c r="C6" s="167">
        <v>43431.447303452122</v>
      </c>
      <c r="D6" s="167">
        <v>45760.190484378436</v>
      </c>
      <c r="E6" s="167">
        <v>28007.044979626164</v>
      </c>
      <c r="F6" s="167">
        <v>33181.530927191649</v>
      </c>
      <c r="G6" s="167">
        <v>46524.418025201448</v>
      </c>
      <c r="H6" s="168">
        <v>53827.712170963016</v>
      </c>
    </row>
    <row r="7" spans="1:8" ht="16.5" customHeight="1" x14ac:dyDescent="0.3">
      <c r="A7" s="130">
        <v>4</v>
      </c>
      <c r="B7" s="151" t="s">
        <v>145</v>
      </c>
      <c r="C7" s="167">
        <v>8147.9390879492294</v>
      </c>
      <c r="D7" s="167">
        <v>8581.9523313562604</v>
      </c>
      <c r="E7" s="167">
        <v>5260.3877514185697</v>
      </c>
      <c r="F7" s="167">
        <v>6218.3396570412497</v>
      </c>
      <c r="G7" s="167">
        <v>8716.4577084604371</v>
      </c>
      <c r="H7" s="168">
        <v>10056.45268413373</v>
      </c>
    </row>
    <row r="8" spans="1:8" ht="16.5" customHeight="1" x14ac:dyDescent="0.3">
      <c r="A8" s="127">
        <v>5</v>
      </c>
      <c r="B8" s="152" t="s">
        <v>146</v>
      </c>
      <c r="C8" s="167">
        <v>2810.6232368478222</v>
      </c>
      <c r="D8" s="167">
        <v>2960.3356603026846</v>
      </c>
      <c r="E8" s="167">
        <v>1814.5653630172094</v>
      </c>
      <c r="F8" s="167">
        <v>2145.0098909724875</v>
      </c>
      <c r="G8" s="167">
        <v>3006.7331522683658</v>
      </c>
      <c r="H8" s="168">
        <v>3468.9630456480181</v>
      </c>
    </row>
    <row r="9" spans="1:8" ht="16.5" customHeight="1" x14ac:dyDescent="0.3">
      <c r="A9" s="130">
        <v>6</v>
      </c>
      <c r="B9" s="151" t="s">
        <v>147</v>
      </c>
      <c r="C9" s="167">
        <v>3356.7935906990388</v>
      </c>
      <c r="D9" s="167">
        <v>3535.5986674210703</v>
      </c>
      <c r="E9" s="167">
        <v>2167.1781904542881</v>
      </c>
      <c r="F9" s="167">
        <v>2561.8358802433609</v>
      </c>
      <c r="G9" s="167">
        <v>3591.0122858716122</v>
      </c>
      <c r="H9" s="168">
        <v>4143.0643443561521</v>
      </c>
    </row>
    <row r="10" spans="1:8" ht="16.5" customHeight="1" x14ac:dyDescent="0.3">
      <c r="A10" s="127">
        <v>7</v>
      </c>
      <c r="B10" s="152" t="s">
        <v>148</v>
      </c>
      <c r="C10" s="167">
        <v>7424.9620985113816</v>
      </c>
      <c r="D10" s="167">
        <v>7820.4647952994937</v>
      </c>
      <c r="E10" s="167">
        <v>4793.6268614873788</v>
      </c>
      <c r="F10" s="167">
        <v>5666.5784771867256</v>
      </c>
      <c r="G10" s="167">
        <v>7943.0353393677015</v>
      </c>
      <c r="H10" s="168">
        <v>9164.1308580228379</v>
      </c>
    </row>
    <row r="11" spans="1:8" ht="16.5" customHeight="1" x14ac:dyDescent="0.3">
      <c r="A11" s="130">
        <v>8</v>
      </c>
      <c r="B11" s="151" t="s">
        <v>149</v>
      </c>
      <c r="C11" s="167">
        <v>17863.483062377778</v>
      </c>
      <c r="D11" s="167">
        <v>18815.010576116281</v>
      </c>
      <c r="E11" s="167">
        <v>11532.836277333578</v>
      </c>
      <c r="F11" s="167">
        <v>13633.043146328502</v>
      </c>
      <c r="G11" s="167">
        <v>19109.899197614788</v>
      </c>
      <c r="H11" s="168">
        <v>22047.694546013241</v>
      </c>
    </row>
    <row r="12" spans="1:8" ht="16.5" customHeight="1" x14ac:dyDescent="0.3">
      <c r="A12" s="127">
        <v>9</v>
      </c>
      <c r="B12" s="152" t="s">
        <v>150</v>
      </c>
      <c r="C12" s="167">
        <v>3821.3719857834194</v>
      </c>
      <c r="D12" s="167">
        <v>4015.0517314633616</v>
      </c>
      <c r="E12" s="167">
        <v>2408.6985655732333</v>
      </c>
      <c r="F12" s="167">
        <v>2902.0698659127806</v>
      </c>
      <c r="G12" s="167">
        <v>4077.2197872088577</v>
      </c>
      <c r="H12" s="168">
        <v>4701.5970199604535</v>
      </c>
    </row>
    <row r="13" spans="1:8" ht="16.5" customHeight="1" x14ac:dyDescent="0.3">
      <c r="A13" s="130">
        <v>10</v>
      </c>
      <c r="B13" s="153" t="s">
        <v>12</v>
      </c>
      <c r="C13" s="167">
        <v>42342.503973802319</v>
      </c>
      <c r="D13" s="167">
        <v>44754.113240545965</v>
      </c>
      <c r="E13" s="167">
        <v>34108.009260181694</v>
      </c>
      <c r="F13" s="167">
        <v>47649.7451354449</v>
      </c>
      <c r="G13" s="167">
        <v>56649.776648523773</v>
      </c>
      <c r="H13" s="168">
        <v>48199.954369173771</v>
      </c>
    </row>
    <row r="14" spans="1:8" ht="16.5" customHeight="1" x14ac:dyDescent="0.3">
      <c r="A14" s="127">
        <v>11</v>
      </c>
      <c r="B14" s="150" t="s">
        <v>0</v>
      </c>
      <c r="C14" s="167">
        <v>26097.485856920455</v>
      </c>
      <c r="D14" s="167">
        <v>27652.820658871795</v>
      </c>
      <c r="E14" s="167">
        <v>26050.236529691818</v>
      </c>
      <c r="F14" s="167">
        <v>27014.59561274423</v>
      </c>
      <c r="G14" s="167">
        <v>26323.946051049654</v>
      </c>
      <c r="H14" s="168">
        <v>27436.165975309443</v>
      </c>
    </row>
    <row r="15" spans="1:8" ht="16.5" customHeight="1" x14ac:dyDescent="0.3">
      <c r="A15" s="130">
        <v>12</v>
      </c>
      <c r="B15" s="151" t="s">
        <v>151</v>
      </c>
      <c r="C15" s="167">
        <v>2947.8926287463992</v>
      </c>
      <c r="D15" s="167">
        <v>3131.8912762539621</v>
      </c>
      <c r="E15" s="167">
        <v>2893.8841011538593</v>
      </c>
      <c r="F15" s="167">
        <v>3001.3824521752185</v>
      </c>
      <c r="G15" s="167">
        <v>2872.2966936336979</v>
      </c>
      <c r="H15" s="168">
        <v>3009.8901914089111</v>
      </c>
    </row>
    <row r="16" spans="1:8" ht="16.5" customHeight="1" x14ac:dyDescent="0.3">
      <c r="A16" s="127">
        <v>13</v>
      </c>
      <c r="B16" s="152" t="s">
        <v>152</v>
      </c>
      <c r="C16" s="167">
        <v>4873.0991636561203</v>
      </c>
      <c r="D16" s="167">
        <v>5177.263449200077</v>
      </c>
      <c r="E16" s="167">
        <v>4783.8188051807056</v>
      </c>
      <c r="F16" s="167">
        <v>4961.5220632126575</v>
      </c>
      <c r="G16" s="167">
        <v>4748.1331168669121</v>
      </c>
      <c r="H16" s="168">
        <v>4975.5860275986088</v>
      </c>
    </row>
    <row r="17" spans="1:8" ht="16.5" customHeight="1" x14ac:dyDescent="0.3">
      <c r="A17" s="130">
        <v>14</v>
      </c>
      <c r="B17" s="151" t="s">
        <v>153</v>
      </c>
      <c r="C17" s="167">
        <v>1031.7624200612411</v>
      </c>
      <c r="D17" s="167">
        <v>1096.1619466888883</v>
      </c>
      <c r="E17" s="167">
        <v>1012.8594354038531</v>
      </c>
      <c r="F17" s="167">
        <v>1050.4838582613288</v>
      </c>
      <c r="G17" s="167">
        <v>1005.3038427717972</v>
      </c>
      <c r="H17" s="168">
        <v>1053.4615669931216</v>
      </c>
    </row>
    <row r="18" spans="1:8" ht="16.5" customHeight="1" x14ac:dyDescent="0.3">
      <c r="A18" s="127">
        <v>15</v>
      </c>
      <c r="B18" s="152" t="s">
        <v>154</v>
      </c>
      <c r="C18" s="167">
        <v>1216.5606821690458</v>
      </c>
      <c r="D18" s="167">
        <v>1292.4947640101398</v>
      </c>
      <c r="E18" s="167">
        <v>1194.2719968450929</v>
      </c>
      <c r="F18" s="167">
        <v>1238.6353043737661</v>
      </c>
      <c r="G18" s="167">
        <v>1185.36312717905</v>
      </c>
      <c r="H18" s="168">
        <v>1242.1463484819969</v>
      </c>
    </row>
    <row r="19" spans="1:8" ht="16.5" customHeight="1" x14ac:dyDescent="0.3">
      <c r="A19" s="130">
        <v>16</v>
      </c>
      <c r="B19" s="151" t="s">
        <v>155</v>
      </c>
      <c r="C19" s="167">
        <v>589.57852574927961</v>
      </c>
      <c r="D19" s="167">
        <v>626.37825525079222</v>
      </c>
      <c r="E19" s="167">
        <v>578.7768202307725</v>
      </c>
      <c r="F19" s="167">
        <v>600.27649043504459</v>
      </c>
      <c r="G19" s="167">
        <v>574.45933872674073</v>
      </c>
      <c r="H19" s="168">
        <v>601.9780382817828</v>
      </c>
    </row>
    <row r="20" spans="1:8" ht="16.5" customHeight="1" x14ac:dyDescent="0.3">
      <c r="A20" s="127">
        <v>17</v>
      </c>
      <c r="B20" s="152" t="s">
        <v>156</v>
      </c>
      <c r="C20" s="167">
        <v>4716.6282059942378</v>
      </c>
      <c r="D20" s="167">
        <v>5011.0260420063387</v>
      </c>
      <c r="E20" s="167">
        <v>4630.21456184618</v>
      </c>
      <c r="F20" s="167">
        <v>4802.2119234803558</v>
      </c>
      <c r="G20" s="167">
        <v>4595.6747098139222</v>
      </c>
      <c r="H20" s="168">
        <v>4815.8243062542597</v>
      </c>
    </row>
    <row r="21" spans="1:8" ht="16.5" customHeight="1" x14ac:dyDescent="0.3">
      <c r="A21" s="130">
        <v>18</v>
      </c>
      <c r="B21" s="151" t="s">
        <v>157</v>
      </c>
      <c r="C21" s="167">
        <v>5251.2941236784673</v>
      </c>
      <c r="D21" s="167">
        <v>5488.9156539404294</v>
      </c>
      <c r="E21" s="167">
        <v>5589.5492314636567</v>
      </c>
      <c r="F21" s="167">
        <v>5815.0144536055768</v>
      </c>
      <c r="G21" s="167">
        <v>6028.845947564284</v>
      </c>
      <c r="H21" s="168">
        <v>6138.1922054464194</v>
      </c>
    </row>
    <row r="22" spans="1:8" ht="16.5" customHeight="1" x14ac:dyDescent="0.3">
      <c r="A22" s="127">
        <v>19</v>
      </c>
      <c r="B22" s="152" t="s">
        <v>158</v>
      </c>
      <c r="C22" s="167">
        <v>4716.6282059942378</v>
      </c>
      <c r="D22" s="167">
        <v>5011.0260420063387</v>
      </c>
      <c r="E22" s="167">
        <v>4630.21456184618</v>
      </c>
      <c r="F22" s="167">
        <v>4802.2119234803558</v>
      </c>
      <c r="G22" s="167">
        <v>4595.6747098139222</v>
      </c>
      <c r="H22" s="168">
        <v>4815.8243062542597</v>
      </c>
    </row>
    <row r="23" spans="1:8" ht="16.5" customHeight="1" x14ac:dyDescent="0.3">
      <c r="A23" s="130">
        <v>20</v>
      </c>
      <c r="B23" s="151" t="s">
        <v>150</v>
      </c>
      <c r="C23" s="167">
        <v>736.97315718660013</v>
      </c>
      <c r="D23" s="167">
        <v>782.97281906349087</v>
      </c>
      <c r="E23" s="167">
        <v>723.47102528846506</v>
      </c>
      <c r="F23" s="167">
        <v>750.34561304380475</v>
      </c>
      <c r="G23" s="167">
        <v>718.07417340842483</v>
      </c>
      <c r="H23" s="168">
        <v>752.47254785222799</v>
      </c>
    </row>
    <row r="24" spans="1:8" ht="16.5" customHeight="1" x14ac:dyDescent="0.3">
      <c r="A24" s="127">
        <v>21</v>
      </c>
      <c r="B24" s="150" t="s">
        <v>9</v>
      </c>
      <c r="C24" s="167">
        <v>416923.85973445093</v>
      </c>
      <c r="D24" s="167">
        <v>439708.92359842593</v>
      </c>
      <c r="E24" s="167">
        <v>448606.62196346722</v>
      </c>
      <c r="F24" s="167">
        <v>521335.45903309894</v>
      </c>
      <c r="G24" s="167">
        <v>567475.65079657431</v>
      </c>
      <c r="H24" s="168">
        <v>590668.81865045533</v>
      </c>
    </row>
    <row r="25" spans="1:8" ht="16.5" customHeight="1" x14ac:dyDescent="0.3">
      <c r="A25" s="130">
        <v>22</v>
      </c>
      <c r="B25" s="151" t="s">
        <v>1</v>
      </c>
      <c r="C25" s="167">
        <v>313483.71871471364</v>
      </c>
      <c r="D25" s="167">
        <v>330097.52006721316</v>
      </c>
      <c r="E25" s="167">
        <v>341427.66039183113</v>
      </c>
      <c r="F25" s="167">
        <v>399986.72580328188</v>
      </c>
      <c r="G25" s="167">
        <v>429270.1390919594</v>
      </c>
      <c r="H25" s="168">
        <v>447681.61534380488</v>
      </c>
    </row>
    <row r="26" spans="1:8" ht="16.5" customHeight="1" x14ac:dyDescent="0.3">
      <c r="A26" s="127">
        <v>23</v>
      </c>
      <c r="B26" s="152" t="s">
        <v>159</v>
      </c>
      <c r="C26" s="167">
        <v>2395.2603628384154</v>
      </c>
      <c r="D26" s="167">
        <v>2548.8448877099208</v>
      </c>
      <c r="E26" s="167">
        <v>2487.3356861956186</v>
      </c>
      <c r="F26" s="167">
        <v>2744.8076928335349</v>
      </c>
      <c r="G26" s="167">
        <v>3014.8483200120236</v>
      </c>
      <c r="H26" s="168">
        <v>3101.9225442154479</v>
      </c>
    </row>
    <row r="27" spans="1:8" ht="16.5" customHeight="1" x14ac:dyDescent="0.3">
      <c r="A27" s="130">
        <v>24</v>
      </c>
      <c r="B27" s="151" t="s">
        <v>123</v>
      </c>
      <c r="C27" s="167">
        <v>14660.379623313967</v>
      </c>
      <c r="D27" s="167">
        <v>15695.209021104392</v>
      </c>
      <c r="E27" s="167">
        <v>16200.387001991894</v>
      </c>
      <c r="F27" s="167">
        <v>17905.787391101265</v>
      </c>
      <c r="G27" s="167">
        <v>20448.211590156759</v>
      </c>
      <c r="H27" s="168">
        <v>21134.869433147971</v>
      </c>
    </row>
    <row r="28" spans="1:8" ht="16.5" customHeight="1" x14ac:dyDescent="0.3">
      <c r="A28" s="127">
        <v>25</v>
      </c>
      <c r="B28" s="152" t="s">
        <v>160</v>
      </c>
      <c r="C28" s="167">
        <v>28908.150152335358</v>
      </c>
      <c r="D28" s="167">
        <v>30761.754693911847</v>
      </c>
      <c r="E28" s="167">
        <v>30019.254487311548</v>
      </c>
      <c r="F28" s="167">
        <v>33126.683227458932</v>
      </c>
      <c r="G28" s="167">
        <v>36385.768613004351</v>
      </c>
      <c r="H28" s="168">
        <v>37436.90052869104</v>
      </c>
    </row>
    <row r="29" spans="1:8" ht="16.5" customHeight="1" x14ac:dyDescent="0.3">
      <c r="A29" s="130">
        <v>26</v>
      </c>
      <c r="B29" s="151" t="s">
        <v>124</v>
      </c>
      <c r="C29" s="167">
        <v>21706.227054196406</v>
      </c>
      <c r="D29" s="167">
        <v>22927.559378269816</v>
      </c>
      <c r="E29" s="167">
        <v>23172.521822348379</v>
      </c>
      <c r="F29" s="167">
        <v>28024.631476705184</v>
      </c>
      <c r="G29" s="167">
        <v>31438.591999952368</v>
      </c>
      <c r="H29" s="168">
        <v>32848.795356271963</v>
      </c>
    </row>
    <row r="30" spans="1:8" ht="16.5" customHeight="1" x14ac:dyDescent="0.3">
      <c r="A30" s="127">
        <v>27</v>
      </c>
      <c r="B30" s="152" t="s">
        <v>125</v>
      </c>
      <c r="C30" s="167">
        <v>2754.7274574612493</v>
      </c>
      <c r="D30" s="167">
        <v>3006.3695856515301</v>
      </c>
      <c r="E30" s="167">
        <v>3327.6589188388762</v>
      </c>
      <c r="F30" s="167">
        <v>3769.4584449876634</v>
      </c>
      <c r="G30" s="167">
        <v>3976.6454531680106</v>
      </c>
      <c r="H30" s="168">
        <v>4163.4180356533789</v>
      </c>
    </row>
    <row r="31" spans="1:8" ht="16.5" customHeight="1" x14ac:dyDescent="0.3">
      <c r="A31" s="130">
        <v>28</v>
      </c>
      <c r="B31" s="151" t="s">
        <v>126</v>
      </c>
      <c r="C31" s="167">
        <v>12160.169930339902</v>
      </c>
      <c r="D31" s="167">
        <v>13005.007027186814</v>
      </c>
      <c r="E31" s="167">
        <v>13029.825406948199</v>
      </c>
      <c r="F31" s="167">
        <v>15096.789966242737</v>
      </c>
      <c r="G31" s="167">
        <v>17241.138726187837</v>
      </c>
      <c r="H31" s="168">
        <v>18053.508223998535</v>
      </c>
    </row>
    <row r="32" spans="1:8" ht="16.5" customHeight="1" x14ac:dyDescent="0.3">
      <c r="A32" s="127">
        <v>29</v>
      </c>
      <c r="B32" s="152" t="s">
        <v>161</v>
      </c>
      <c r="C32" s="167">
        <v>1370.7240042700319</v>
      </c>
      <c r="D32" s="167">
        <v>1455.1956774966948</v>
      </c>
      <c r="E32" s="167">
        <v>1323.3678165161905</v>
      </c>
      <c r="F32" s="167">
        <v>1642.9453477538914</v>
      </c>
      <c r="G32" s="167">
        <v>2017.4211618234717</v>
      </c>
      <c r="H32" s="168">
        <v>2108.8519163761976</v>
      </c>
    </row>
    <row r="33" spans="1:8" ht="16.5" customHeight="1" x14ac:dyDescent="0.3">
      <c r="A33" s="130">
        <v>30</v>
      </c>
      <c r="B33" s="151" t="s">
        <v>127</v>
      </c>
      <c r="C33" s="167">
        <v>3560.926022869226</v>
      </c>
      <c r="D33" s="167">
        <v>3681.5042610009968</v>
      </c>
      <c r="E33" s="167">
        <v>3469.1447670794946</v>
      </c>
      <c r="F33" s="167">
        <v>3022.1261236548585</v>
      </c>
      <c r="G33" s="167">
        <v>5573.3727941727002</v>
      </c>
      <c r="H33" s="168">
        <v>5865.7952333847552</v>
      </c>
    </row>
    <row r="34" spans="1:8" ht="16.5" customHeight="1" x14ac:dyDescent="0.3">
      <c r="A34" s="127">
        <v>31</v>
      </c>
      <c r="B34" s="152" t="s">
        <v>128</v>
      </c>
      <c r="C34" s="167">
        <v>15683.977184028416</v>
      </c>
      <c r="D34" s="167">
        <v>16287.186434888245</v>
      </c>
      <c r="E34" s="167">
        <v>13890.428098177588</v>
      </c>
      <c r="F34" s="167">
        <v>15632.797922904318</v>
      </c>
      <c r="G34" s="167">
        <v>17800.241671776148</v>
      </c>
      <c r="H34" s="168">
        <v>18550.707324725277</v>
      </c>
    </row>
    <row r="35" spans="1:8" ht="16.5" customHeight="1" x14ac:dyDescent="0.3">
      <c r="A35" s="130">
        <v>32</v>
      </c>
      <c r="B35" s="151" t="s">
        <v>129</v>
      </c>
      <c r="C35" s="167">
        <v>263.60077005192943</v>
      </c>
      <c r="D35" s="167">
        <v>279.84532259551821</v>
      </c>
      <c r="E35" s="167">
        <v>254.49381086849843</v>
      </c>
      <c r="F35" s="167">
        <v>315.95102841420999</v>
      </c>
      <c r="G35" s="167">
        <v>387.9656080429753</v>
      </c>
      <c r="H35" s="168">
        <v>405.54844545696108</v>
      </c>
    </row>
    <row r="36" spans="1:8" ht="16.5" customHeight="1" x14ac:dyDescent="0.3">
      <c r="A36" s="127">
        <v>33</v>
      </c>
      <c r="B36" s="150" t="s">
        <v>21</v>
      </c>
      <c r="C36" s="167">
        <v>7172.438839602135</v>
      </c>
      <c r="D36" s="167">
        <v>7697.421986263008</v>
      </c>
      <c r="E36" s="167">
        <v>6347.1628288436223</v>
      </c>
      <c r="F36" s="167">
        <v>7409.8011404538929</v>
      </c>
      <c r="G36" s="167">
        <v>10201.270449084412</v>
      </c>
      <c r="H36" s="168">
        <v>11662.80741901249</v>
      </c>
    </row>
    <row r="37" spans="1:8" ht="16.5" customHeight="1" x14ac:dyDescent="0.3">
      <c r="A37" s="130">
        <v>34</v>
      </c>
      <c r="B37" s="153" t="s">
        <v>22</v>
      </c>
      <c r="C37" s="167">
        <v>116551.69798407017</v>
      </c>
      <c r="D37" s="167">
        <v>120574.45689736125</v>
      </c>
      <c r="E37" s="167">
        <v>124709.62196297735</v>
      </c>
      <c r="F37" s="167">
        <v>130532.67717182891</v>
      </c>
      <c r="G37" s="167">
        <v>139986.32458909377</v>
      </c>
      <c r="H37" s="168">
        <v>141939.75053393678</v>
      </c>
    </row>
    <row r="38" spans="1:8" ht="16.5" customHeight="1" x14ac:dyDescent="0.3">
      <c r="A38" s="127">
        <v>35</v>
      </c>
      <c r="B38" s="150" t="s">
        <v>162</v>
      </c>
      <c r="C38" s="167">
        <v>89264.705565117911</v>
      </c>
      <c r="D38" s="167">
        <v>90762.458266114263</v>
      </c>
      <c r="E38" s="167">
        <v>87683.90369394263</v>
      </c>
      <c r="F38" s="167">
        <v>88051.706024019906</v>
      </c>
      <c r="G38" s="167">
        <v>97620.816867796369</v>
      </c>
      <c r="H38" s="168">
        <v>102246.18028736593</v>
      </c>
    </row>
    <row r="39" spans="1:8" ht="16.5" customHeight="1" x14ac:dyDescent="0.3">
      <c r="A39" s="125">
        <v>36</v>
      </c>
      <c r="B39" s="149" t="s">
        <v>130</v>
      </c>
      <c r="C39" s="165">
        <v>753911.08402405912</v>
      </c>
      <c r="D39" s="165">
        <v>769889.48232582922</v>
      </c>
      <c r="E39" s="165">
        <v>753561.15500584943</v>
      </c>
      <c r="F39" s="165">
        <v>856908.26822564541</v>
      </c>
      <c r="G39" s="165">
        <v>925026.59499316476</v>
      </c>
      <c r="H39" s="166">
        <v>953479.93535643083</v>
      </c>
    </row>
    <row r="40" spans="1:8" ht="16.5" customHeight="1" x14ac:dyDescent="0.3">
      <c r="A40" s="127">
        <v>37</v>
      </c>
      <c r="B40" s="150" t="s">
        <v>15</v>
      </c>
      <c r="C40" s="167">
        <v>61651.085031566603</v>
      </c>
      <c r="D40" s="167">
        <v>64785.638209274053</v>
      </c>
      <c r="E40" s="167">
        <v>54342.739555161323</v>
      </c>
      <c r="F40" s="167">
        <v>64803.411398006305</v>
      </c>
      <c r="G40" s="167">
        <v>78569.524811430616</v>
      </c>
      <c r="H40" s="168">
        <v>82192.450032015593</v>
      </c>
    </row>
    <row r="41" spans="1:8" ht="16.5" customHeight="1" x14ac:dyDescent="0.3">
      <c r="A41" s="130">
        <v>38</v>
      </c>
      <c r="B41" s="151" t="s">
        <v>17</v>
      </c>
      <c r="C41" s="167">
        <v>10645.31643728187</v>
      </c>
      <c r="D41" s="167">
        <v>10863.003967779661</v>
      </c>
      <c r="E41" s="167">
        <v>9496.8594763879701</v>
      </c>
      <c r="F41" s="167">
        <v>10403.173501392192</v>
      </c>
      <c r="G41" s="167">
        <v>11447.514671715911</v>
      </c>
      <c r="H41" s="168">
        <v>12066.510086715136</v>
      </c>
    </row>
    <row r="42" spans="1:8" ht="16.5" customHeight="1" x14ac:dyDescent="0.3">
      <c r="A42" s="127">
        <v>39</v>
      </c>
      <c r="B42" s="152" t="s">
        <v>122</v>
      </c>
      <c r="C42" s="167">
        <v>5506.641378975004</v>
      </c>
      <c r="D42" s="167">
        <v>5804.3700069214638</v>
      </c>
      <c r="E42" s="167">
        <v>4173.6383348752161</v>
      </c>
      <c r="F42" s="167">
        <v>5940.628743039877</v>
      </c>
      <c r="G42" s="167">
        <v>7129.7244717081057</v>
      </c>
      <c r="H42" s="168">
        <v>7611.7726539075475</v>
      </c>
    </row>
    <row r="43" spans="1:8" ht="16.5" customHeight="1" x14ac:dyDescent="0.3">
      <c r="A43" s="130">
        <v>40</v>
      </c>
      <c r="B43" s="151" t="s">
        <v>11</v>
      </c>
      <c r="C43" s="167">
        <v>21035.162652279923</v>
      </c>
      <c r="D43" s="167">
        <v>22514.376442855446</v>
      </c>
      <c r="E43" s="167">
        <v>15195.5390368136</v>
      </c>
      <c r="F43" s="167">
        <v>21439.375564251059</v>
      </c>
      <c r="G43" s="167">
        <v>31290.063000499311</v>
      </c>
      <c r="H43" s="168">
        <v>32975.971087091777</v>
      </c>
    </row>
    <row r="44" spans="1:8" ht="16.5" customHeight="1" x14ac:dyDescent="0.3">
      <c r="A44" s="127">
        <v>41</v>
      </c>
      <c r="B44" s="152" t="s">
        <v>131</v>
      </c>
      <c r="C44" s="167">
        <v>1323.8461782544152</v>
      </c>
      <c r="D44" s="167">
        <v>1474.2694115155816</v>
      </c>
      <c r="E44" s="167">
        <v>1173.39927058495</v>
      </c>
      <c r="F44" s="167">
        <v>1490.4170362208768</v>
      </c>
      <c r="G44" s="167">
        <v>1688.203263236639</v>
      </c>
      <c r="H44" s="168">
        <v>1955.4888990346603</v>
      </c>
    </row>
    <row r="45" spans="1:8" ht="16.5" customHeight="1" x14ac:dyDescent="0.3">
      <c r="A45" s="130">
        <v>42</v>
      </c>
      <c r="B45" s="151" t="s">
        <v>132</v>
      </c>
      <c r="C45" s="167">
        <v>686.36786809606622</v>
      </c>
      <c r="D45" s="167">
        <v>730.98881213295454</v>
      </c>
      <c r="E45" s="167">
        <v>793.90754675853793</v>
      </c>
      <c r="F45" s="167">
        <v>777.23078547830858</v>
      </c>
      <c r="G45" s="167">
        <v>807.81792604140742</v>
      </c>
      <c r="H45" s="168">
        <v>908.29284207647595</v>
      </c>
    </row>
    <row r="46" spans="1:8" ht="16.5" customHeight="1" x14ac:dyDescent="0.3">
      <c r="A46" s="127">
        <v>43</v>
      </c>
      <c r="B46" s="152" t="s">
        <v>2</v>
      </c>
      <c r="C46" s="167">
        <v>20806.04080791695</v>
      </c>
      <c r="D46" s="167">
        <v>21634.383090384516</v>
      </c>
      <c r="E46" s="167">
        <v>22560.562443715389</v>
      </c>
      <c r="F46" s="167">
        <v>23520.43508897283</v>
      </c>
      <c r="G46" s="167">
        <v>24660.428878001196</v>
      </c>
      <c r="H46" s="168">
        <v>25019.574861793317</v>
      </c>
    </row>
    <row r="47" spans="1:8" ht="16.5" customHeight="1" x14ac:dyDescent="0.3">
      <c r="A47" s="130">
        <v>44</v>
      </c>
      <c r="B47" s="151" t="s">
        <v>133</v>
      </c>
      <c r="C47" s="167">
        <v>1658.5993523612347</v>
      </c>
      <c r="D47" s="167">
        <v>1769.1949056984761</v>
      </c>
      <c r="E47" s="167">
        <v>907.97719506137184</v>
      </c>
      <c r="F47" s="167">
        <v>1256.3856223325001</v>
      </c>
      <c r="G47" s="167">
        <v>1895.5982334205871</v>
      </c>
      <c r="H47" s="168">
        <v>2151.9706463453517</v>
      </c>
    </row>
    <row r="48" spans="1:8" ht="16.5" customHeight="1" x14ac:dyDescent="0.3">
      <c r="A48" s="127">
        <v>45</v>
      </c>
      <c r="B48" s="150" t="s">
        <v>163</v>
      </c>
      <c r="C48" s="167">
        <v>23907.478891799332</v>
      </c>
      <c r="D48" s="167">
        <v>23360.277115367877</v>
      </c>
      <c r="E48" s="167">
        <v>21472.000551151967</v>
      </c>
      <c r="F48" s="167">
        <v>23896.744780321711</v>
      </c>
      <c r="G48" s="167">
        <v>25615.069799370027</v>
      </c>
      <c r="H48" s="168">
        <v>24948.219811993546</v>
      </c>
    </row>
    <row r="49" spans="1:8" ht="16.5" customHeight="1" x14ac:dyDescent="0.3">
      <c r="A49" s="130">
        <v>46</v>
      </c>
      <c r="B49" s="151" t="s">
        <v>164</v>
      </c>
      <c r="C49" s="167">
        <v>2275.7771766866631</v>
      </c>
      <c r="D49" s="167">
        <v>2172.7602395169574</v>
      </c>
      <c r="E49" s="167">
        <v>2014.8176712981438</v>
      </c>
      <c r="F49" s="167">
        <v>2137.1732348240539</v>
      </c>
      <c r="G49" s="167">
        <v>2287.1628016030072</v>
      </c>
      <c r="H49" s="168">
        <v>2259.2636305556093</v>
      </c>
    </row>
    <row r="50" spans="1:8" ht="16.5" customHeight="1" x14ac:dyDescent="0.3">
      <c r="A50" s="127">
        <v>47</v>
      </c>
      <c r="B50" s="152" t="s">
        <v>165</v>
      </c>
      <c r="C50" s="167">
        <v>1239.7500975961077</v>
      </c>
      <c r="D50" s="167">
        <v>1219.9748456954433</v>
      </c>
      <c r="E50" s="167">
        <v>1124.2606208460768</v>
      </c>
      <c r="F50" s="167">
        <v>1257.0991447795957</v>
      </c>
      <c r="G50" s="167">
        <v>1295.6491272716009</v>
      </c>
      <c r="H50" s="168">
        <v>1318.776702310136</v>
      </c>
    </row>
    <row r="51" spans="1:8" ht="16.5" customHeight="1" x14ac:dyDescent="0.3">
      <c r="A51" s="130">
        <v>48</v>
      </c>
      <c r="B51" s="151" t="s">
        <v>166</v>
      </c>
      <c r="C51" s="167">
        <v>1620.4503574752148</v>
      </c>
      <c r="D51" s="167">
        <v>1596.6740723262424</v>
      </c>
      <c r="E51" s="167">
        <v>1445.3210845448809</v>
      </c>
      <c r="F51" s="167">
        <v>1676.3036043510995</v>
      </c>
      <c r="G51" s="167">
        <v>2528.3697472823678</v>
      </c>
      <c r="H51" s="168">
        <v>1686.4219497083457</v>
      </c>
    </row>
    <row r="52" spans="1:8" ht="16.5" customHeight="1" x14ac:dyDescent="0.3">
      <c r="A52" s="127">
        <v>49</v>
      </c>
      <c r="B52" s="152" t="s">
        <v>167</v>
      </c>
      <c r="C52" s="167">
        <v>3653.1764074817179</v>
      </c>
      <c r="D52" s="167">
        <v>3476.1030134098228</v>
      </c>
      <c r="E52" s="167">
        <v>3126.0846139656155</v>
      </c>
      <c r="F52" s="167">
        <v>3268.7635012109081</v>
      </c>
      <c r="G52" s="167">
        <v>3395.707564440354</v>
      </c>
      <c r="H52" s="168">
        <v>3316.2436935496371</v>
      </c>
    </row>
    <row r="53" spans="1:8" ht="16.5" customHeight="1" x14ac:dyDescent="0.3">
      <c r="A53" s="130">
        <v>50</v>
      </c>
      <c r="B53" s="151" t="s">
        <v>168</v>
      </c>
      <c r="C53" s="167">
        <v>8748.6057622904482</v>
      </c>
      <c r="D53" s="167">
        <v>8647.765196140841</v>
      </c>
      <c r="E53" s="167">
        <v>7908.9921523348858</v>
      </c>
      <c r="F53" s="167">
        <v>9010.0330572839266</v>
      </c>
      <c r="G53" s="167">
        <v>9487.4068826493312</v>
      </c>
      <c r="H53" s="168">
        <v>9512.3213593110922</v>
      </c>
    </row>
    <row r="54" spans="1:8" ht="16.5" customHeight="1" x14ac:dyDescent="0.3">
      <c r="A54" s="127">
        <v>51</v>
      </c>
      <c r="B54" s="152" t="s">
        <v>169</v>
      </c>
      <c r="C54" s="167">
        <v>6385.9447463281595</v>
      </c>
      <c r="D54" s="167">
        <v>6280.3437381582826</v>
      </c>
      <c r="E54" s="167">
        <v>5902.1705963195445</v>
      </c>
      <c r="F54" s="167">
        <v>6638.7654811780612</v>
      </c>
      <c r="G54" s="167">
        <v>6738.2939791896861</v>
      </c>
      <c r="H54" s="168">
        <v>6941.6907265777018</v>
      </c>
    </row>
    <row r="55" spans="1:8" ht="16.5" customHeight="1" x14ac:dyDescent="0.3">
      <c r="A55" s="130">
        <v>52</v>
      </c>
      <c r="B55" s="153" t="s">
        <v>170</v>
      </c>
      <c r="C55" s="167">
        <v>144735.99728004512</v>
      </c>
      <c r="D55" s="167">
        <v>152608.19990547173</v>
      </c>
      <c r="E55" s="167">
        <v>159868.88607926344</v>
      </c>
      <c r="F55" s="167">
        <v>181227.16552723819</v>
      </c>
      <c r="G55" s="167">
        <v>200467.81312844157</v>
      </c>
      <c r="H55" s="168">
        <v>218106.7743334249</v>
      </c>
    </row>
    <row r="56" spans="1:8" ht="16.5" customHeight="1" x14ac:dyDescent="0.3">
      <c r="A56" s="127">
        <v>53</v>
      </c>
      <c r="B56" s="152" t="s">
        <v>171</v>
      </c>
      <c r="C56" s="167">
        <v>15393.350543729304</v>
      </c>
      <c r="D56" s="167">
        <v>15429.673671535764</v>
      </c>
      <c r="E56" s="167">
        <v>15957.245133182847</v>
      </c>
      <c r="F56" s="167">
        <v>17945.290238942824</v>
      </c>
      <c r="G56" s="167">
        <v>18659.813981195453</v>
      </c>
      <c r="H56" s="168">
        <v>20117.094488833984</v>
      </c>
    </row>
    <row r="57" spans="1:8" ht="16.5" customHeight="1" x14ac:dyDescent="0.3">
      <c r="A57" s="130">
        <v>54</v>
      </c>
      <c r="B57" s="151" t="s">
        <v>172</v>
      </c>
      <c r="C57" s="167">
        <v>26995.963763165179</v>
      </c>
      <c r="D57" s="167">
        <v>26321.922546712034</v>
      </c>
      <c r="E57" s="167">
        <v>24498.291456626845</v>
      </c>
      <c r="F57" s="167">
        <v>25339.412374461168</v>
      </c>
      <c r="G57" s="167">
        <v>26591.138522156358</v>
      </c>
      <c r="H57" s="168">
        <v>27117.335310587518</v>
      </c>
    </row>
    <row r="58" spans="1:8" ht="16.5" customHeight="1" x14ac:dyDescent="0.3">
      <c r="A58" s="127">
        <v>55</v>
      </c>
      <c r="B58" s="152" t="s">
        <v>173</v>
      </c>
      <c r="C58" s="167">
        <v>102387.69352380186</v>
      </c>
      <c r="D58" s="167">
        <v>111036.50889768991</v>
      </c>
      <c r="E58" s="167">
        <v>119863.56955755209</v>
      </c>
      <c r="F58" s="167">
        <v>138722.45129764001</v>
      </c>
      <c r="G58" s="167">
        <v>156277.5173865846</v>
      </c>
      <c r="H58" s="168">
        <v>172326.5873913882</v>
      </c>
    </row>
    <row r="59" spans="1:8" ht="16.5" customHeight="1" x14ac:dyDescent="0.3">
      <c r="A59" s="130">
        <v>56</v>
      </c>
      <c r="B59" s="153" t="s">
        <v>16</v>
      </c>
      <c r="C59" s="167">
        <v>360622.84977889236</v>
      </c>
      <c r="D59" s="167">
        <v>367070.57815163472</v>
      </c>
      <c r="E59" s="167">
        <v>358225.67718357983</v>
      </c>
      <c r="F59" s="167">
        <v>409081.91221703694</v>
      </c>
      <c r="G59" s="167">
        <v>433165.20924107026</v>
      </c>
      <c r="H59" s="168">
        <v>441545.33366012038</v>
      </c>
    </row>
    <row r="60" spans="1:8" ht="16.5" customHeight="1" x14ac:dyDescent="0.3">
      <c r="A60" s="127">
        <v>57</v>
      </c>
      <c r="B60" s="152" t="s">
        <v>4</v>
      </c>
      <c r="C60" s="167">
        <v>154582.7552740536</v>
      </c>
      <c r="D60" s="167">
        <v>149162.65477440471</v>
      </c>
      <c r="E60" s="167">
        <v>148840.72561451021</v>
      </c>
      <c r="F60" s="167">
        <v>157211.88324040768</v>
      </c>
      <c r="G60" s="167">
        <v>154569.69369177907</v>
      </c>
      <c r="H60" s="168">
        <v>148435.83710009503</v>
      </c>
    </row>
    <row r="61" spans="1:8" ht="16.5" customHeight="1" x14ac:dyDescent="0.3">
      <c r="A61" s="130">
        <v>58</v>
      </c>
      <c r="B61" s="151" t="s">
        <v>19</v>
      </c>
      <c r="C61" s="167">
        <v>18640.690317943358</v>
      </c>
      <c r="D61" s="167">
        <v>20595.960285842204</v>
      </c>
      <c r="E61" s="167">
        <v>21608.811685487304</v>
      </c>
      <c r="F61" s="167">
        <v>25043.855592093947</v>
      </c>
      <c r="G61" s="167">
        <v>28240.03756346957</v>
      </c>
      <c r="H61" s="168">
        <v>27920.43968637615</v>
      </c>
    </row>
    <row r="62" spans="1:8" ht="16.5" customHeight="1" x14ac:dyDescent="0.3">
      <c r="A62" s="127">
        <v>59</v>
      </c>
      <c r="B62" s="152" t="s">
        <v>18</v>
      </c>
      <c r="C62" s="167">
        <v>19657.174298668811</v>
      </c>
      <c r="D62" s="167">
        <v>19149.093031740264</v>
      </c>
      <c r="E62" s="167">
        <v>5687.369754162246</v>
      </c>
      <c r="F62" s="167">
        <v>9862.9614697360321</v>
      </c>
      <c r="G62" s="167">
        <v>15031.946559616676</v>
      </c>
      <c r="H62" s="168">
        <v>15026.667390692828</v>
      </c>
    </row>
    <row r="63" spans="1:8" ht="16.5" customHeight="1" x14ac:dyDescent="0.3">
      <c r="A63" s="130">
        <v>60</v>
      </c>
      <c r="B63" s="151" t="s">
        <v>174</v>
      </c>
      <c r="C63" s="167">
        <v>89900.321713361249</v>
      </c>
      <c r="D63" s="167">
        <v>91472.617863298161</v>
      </c>
      <c r="E63" s="167">
        <v>87374.370288083112</v>
      </c>
      <c r="F63" s="167">
        <v>101852.41069055864</v>
      </c>
      <c r="G63" s="167">
        <v>113822.14638467743</v>
      </c>
      <c r="H63" s="168">
        <v>118401.1655286185</v>
      </c>
    </row>
    <row r="64" spans="1:8" ht="16.5" customHeight="1" x14ac:dyDescent="0.3">
      <c r="A64" s="154">
        <v>61</v>
      </c>
      <c r="B64" s="155" t="s">
        <v>20</v>
      </c>
      <c r="C64" s="167">
        <v>77880.43973839104</v>
      </c>
      <c r="D64" s="167">
        <v>87316.45358404782</v>
      </c>
      <c r="E64" s="167">
        <v>96139.439579682978</v>
      </c>
      <c r="F64" s="167">
        <v>117425.96322790027</v>
      </c>
      <c r="G64" s="167">
        <v>124681.15249593652</v>
      </c>
      <c r="H64" s="168">
        <v>136052.30662869583</v>
      </c>
    </row>
    <row r="65" spans="1:8" ht="16.5" customHeight="1" x14ac:dyDescent="0.3">
      <c r="A65" s="156">
        <v>62</v>
      </c>
      <c r="B65" s="157" t="s">
        <v>175</v>
      </c>
      <c r="C65" s="167">
        <v>132588.97702908397</v>
      </c>
      <c r="D65" s="167">
        <v>131410.46136707696</v>
      </c>
      <c r="E65" s="167">
        <v>130567.10929341684</v>
      </c>
      <c r="F65" s="167">
        <v>149075.29381140298</v>
      </c>
      <c r="G65" s="167">
        <v>154529.02500007462</v>
      </c>
      <c r="H65" s="168">
        <v>147709.83178258906</v>
      </c>
    </row>
    <row r="66" spans="1:8" ht="16.5" customHeight="1" x14ac:dyDescent="0.3">
      <c r="A66" s="154">
        <v>63</v>
      </c>
      <c r="B66" s="155" t="s">
        <v>176</v>
      </c>
      <c r="C66" s="167">
        <v>44043.997454391574</v>
      </c>
      <c r="D66" s="167">
        <v>43689.171019504029</v>
      </c>
      <c r="E66" s="167">
        <v>46523.439267077381</v>
      </c>
      <c r="F66" s="167">
        <v>56952.017961593156</v>
      </c>
      <c r="G66" s="167">
        <v>56838.070247034913</v>
      </c>
      <c r="H66" s="168">
        <v>54846.327468549483</v>
      </c>
    </row>
    <row r="67" spans="1:8" ht="16.5" customHeight="1" x14ac:dyDescent="0.3">
      <c r="A67" s="156">
        <v>64</v>
      </c>
      <c r="B67" s="158" t="s">
        <v>177</v>
      </c>
      <c r="C67" s="167">
        <v>18127.743318406661</v>
      </c>
      <c r="D67" s="167">
        <v>17517.274400770093</v>
      </c>
      <c r="E67" s="167">
        <v>15475.888336643406</v>
      </c>
      <c r="F67" s="167">
        <v>16355.529129946814</v>
      </c>
      <c r="G67" s="167">
        <v>17678.48786122747</v>
      </c>
      <c r="H67" s="168">
        <v>17454.231418273142</v>
      </c>
    </row>
    <row r="68" spans="1:8" ht="16.5" customHeight="1" x14ac:dyDescent="0.3">
      <c r="A68" s="154">
        <v>65</v>
      </c>
      <c r="B68" s="155" t="s">
        <v>178</v>
      </c>
      <c r="C68" s="167">
        <v>5214.8492904320919</v>
      </c>
      <c r="D68" s="167">
        <v>5227.752192225541</v>
      </c>
      <c r="E68" s="167">
        <v>4909.2120505923367</v>
      </c>
      <c r="F68" s="167">
        <v>5730.1986667155188</v>
      </c>
      <c r="G68" s="167">
        <v>6028.9332695926669</v>
      </c>
      <c r="H68" s="168">
        <v>6357.4888226452977</v>
      </c>
    </row>
    <row r="69" spans="1:8" ht="16.5" customHeight="1" x14ac:dyDescent="0.3">
      <c r="A69" s="156">
        <v>66</v>
      </c>
      <c r="B69" s="158" t="s">
        <v>179</v>
      </c>
      <c r="C69" s="167">
        <v>12623.800365486868</v>
      </c>
      <c r="D69" s="167">
        <v>12208.899889902288</v>
      </c>
      <c r="E69" s="167">
        <v>12105.952564124396</v>
      </c>
      <c r="F69" s="167">
        <v>12492.194036361054</v>
      </c>
      <c r="G69" s="167">
        <v>13751.486270821375</v>
      </c>
      <c r="H69" s="168">
        <v>13682.544892832428</v>
      </c>
    </row>
    <row r="70" spans="1:8" ht="16.5" customHeight="1" x14ac:dyDescent="0.3">
      <c r="A70" s="154">
        <v>67</v>
      </c>
      <c r="B70" s="158" t="s">
        <v>180</v>
      </c>
      <c r="C70" s="167">
        <v>1756.4057105372258</v>
      </c>
      <c r="D70" s="167">
        <v>1613.416333991634</v>
      </c>
      <c r="E70" s="167">
        <v>1438.5428932417951</v>
      </c>
      <c r="F70" s="167">
        <v>1761.8776818878348</v>
      </c>
      <c r="G70" s="167">
        <v>1809.9058220310983</v>
      </c>
      <c r="H70" s="168">
        <v>1945.0554364861619</v>
      </c>
    </row>
    <row r="71" spans="1:8" ht="16.5" customHeight="1" x14ac:dyDescent="0.3">
      <c r="A71" s="156">
        <v>68</v>
      </c>
      <c r="B71" s="158" t="s">
        <v>181</v>
      </c>
      <c r="C71" s="167">
        <v>50800.879940916471</v>
      </c>
      <c r="D71" s="167">
        <v>51266.70650674378</v>
      </c>
      <c r="E71" s="167">
        <v>50285.130289079672</v>
      </c>
      <c r="F71" s="167">
        <v>56322.641769167101</v>
      </c>
      <c r="G71" s="167">
        <v>60120.339775534616</v>
      </c>
      <c r="H71" s="168">
        <v>55608.955894251128</v>
      </c>
    </row>
    <row r="72" spans="1:8" ht="16.5" customHeight="1" x14ac:dyDescent="0.3">
      <c r="A72" s="159">
        <v>69</v>
      </c>
      <c r="B72" s="157" t="s">
        <v>6</v>
      </c>
      <c r="C72" s="167">
        <v>30785.218192319233</v>
      </c>
      <c r="D72" s="167">
        <v>31085.825890837077</v>
      </c>
      <c r="E72" s="167">
        <v>29097.093085198539</v>
      </c>
      <c r="F72" s="167">
        <v>28216.977032242117</v>
      </c>
      <c r="G72" s="167">
        <v>30399.144499266953</v>
      </c>
      <c r="H72" s="168">
        <v>33105.887861811811</v>
      </c>
    </row>
    <row r="73" spans="1:8" ht="16.5" customHeight="1" x14ac:dyDescent="0.3">
      <c r="A73" s="177" t="s">
        <v>91</v>
      </c>
      <c r="B73" s="177"/>
      <c r="C73" s="177"/>
      <c r="D73" s="177"/>
      <c r="E73" s="177"/>
      <c r="F73" s="177"/>
      <c r="G73" s="177"/>
    </row>
    <row r="74" spans="1:8" ht="16.5" customHeight="1" x14ac:dyDescent="0.3">
      <c r="A74" s="179" t="s">
        <v>142</v>
      </c>
      <c r="B74" s="179"/>
      <c r="C74" s="179"/>
      <c r="D74" s="179"/>
      <c r="E74" s="179"/>
      <c r="F74" s="179"/>
      <c r="G74" s="179"/>
    </row>
    <row r="75" spans="1:8" x14ac:dyDescent="0.3">
      <c r="A75" s="177" t="s">
        <v>92</v>
      </c>
      <c r="B75" s="177"/>
      <c r="C75" s="177"/>
      <c r="D75" s="177"/>
      <c r="E75" s="177"/>
      <c r="F75" s="177"/>
      <c r="G75" s="177"/>
    </row>
    <row r="77" spans="1:8" x14ac:dyDescent="0.3">
      <c r="C77" s="64"/>
      <c r="D77" s="64"/>
    </row>
    <row r="78" spans="1:8" x14ac:dyDescent="0.3">
      <c r="C78" s="64"/>
      <c r="D78" s="64"/>
    </row>
    <row r="79" spans="1:8" x14ac:dyDescent="0.3">
      <c r="C79" s="64"/>
      <c r="D79" s="64"/>
    </row>
    <row r="80" spans="1:8" x14ac:dyDescent="0.3">
      <c r="C80" s="64"/>
      <c r="D80" s="64"/>
    </row>
    <row r="81" spans="3:4" x14ac:dyDescent="0.3">
      <c r="C81" s="64"/>
      <c r="D81" s="64"/>
    </row>
    <row r="82" spans="3:4" x14ac:dyDescent="0.3">
      <c r="C82" s="64"/>
      <c r="D82" s="64"/>
    </row>
    <row r="83" spans="3:4" x14ac:dyDescent="0.3">
      <c r="C83" s="64"/>
      <c r="D83" s="64"/>
    </row>
    <row r="84" spans="3:4" x14ac:dyDescent="0.3">
      <c r="C84" s="64"/>
      <c r="D84" s="64"/>
    </row>
    <row r="85" spans="3:4" x14ac:dyDescent="0.3">
      <c r="C85" s="64"/>
      <c r="D85" s="64"/>
    </row>
    <row r="86" spans="3:4" x14ac:dyDescent="0.3">
      <c r="C86" s="64"/>
      <c r="D86" s="64"/>
    </row>
    <row r="87" spans="3:4" x14ac:dyDescent="0.3">
      <c r="C87" s="64"/>
      <c r="D87" s="64"/>
    </row>
    <row r="88" spans="3:4" x14ac:dyDescent="0.3">
      <c r="C88" s="64"/>
      <c r="D88" s="64"/>
    </row>
    <row r="89" spans="3:4" x14ac:dyDescent="0.3">
      <c r="C89" s="64"/>
      <c r="D89" s="64"/>
    </row>
    <row r="90" spans="3:4" x14ac:dyDescent="0.3">
      <c r="C90" s="64"/>
      <c r="D90" s="64"/>
    </row>
    <row r="91" spans="3:4" x14ac:dyDescent="0.3">
      <c r="C91" s="64"/>
      <c r="D91" s="64"/>
    </row>
    <row r="92" spans="3:4" x14ac:dyDescent="0.3">
      <c r="C92" s="64"/>
      <c r="D92" s="64"/>
    </row>
    <row r="93" spans="3:4" x14ac:dyDescent="0.3">
      <c r="C93" s="64"/>
      <c r="D93" s="64"/>
    </row>
    <row r="94" spans="3:4" x14ac:dyDescent="0.3">
      <c r="C94" s="64"/>
      <c r="D94" s="64"/>
    </row>
    <row r="95" spans="3:4" x14ac:dyDescent="0.3">
      <c r="C95" s="64"/>
      <c r="D95" s="64"/>
    </row>
    <row r="96" spans="3:4" x14ac:dyDescent="0.3">
      <c r="C96" s="64"/>
      <c r="D96" s="64"/>
    </row>
    <row r="97" spans="3:4" x14ac:dyDescent="0.3">
      <c r="C97" s="64"/>
      <c r="D97" s="64"/>
    </row>
    <row r="98" spans="3:4" x14ac:dyDescent="0.3">
      <c r="C98" s="64"/>
      <c r="D98" s="64"/>
    </row>
    <row r="99" spans="3:4" x14ac:dyDescent="0.3">
      <c r="C99" s="64"/>
      <c r="D99" s="64"/>
    </row>
    <row r="100" spans="3:4" x14ac:dyDescent="0.3">
      <c r="C100" s="64"/>
      <c r="D100" s="64"/>
    </row>
    <row r="101" spans="3:4" x14ac:dyDescent="0.3">
      <c r="C101" s="64"/>
      <c r="D101" s="64"/>
    </row>
    <row r="102" spans="3:4" x14ac:dyDescent="0.3">
      <c r="C102" s="64"/>
      <c r="D102" s="64"/>
    </row>
    <row r="103" spans="3:4" x14ac:dyDescent="0.3">
      <c r="C103" s="64"/>
      <c r="D103" s="64"/>
    </row>
    <row r="104" spans="3:4" x14ac:dyDescent="0.3">
      <c r="C104" s="64"/>
      <c r="D104" s="64"/>
    </row>
    <row r="105" spans="3:4" x14ac:dyDescent="0.3">
      <c r="C105" s="64"/>
      <c r="D105" s="64"/>
    </row>
    <row r="106" spans="3:4" x14ac:dyDescent="0.3">
      <c r="C106" s="64"/>
      <c r="D106" s="64"/>
    </row>
    <row r="107" spans="3:4" x14ac:dyDescent="0.3">
      <c r="C107" s="64"/>
      <c r="D107" s="64"/>
    </row>
    <row r="108" spans="3:4" x14ac:dyDescent="0.3">
      <c r="C108" s="64"/>
      <c r="D108" s="64"/>
    </row>
    <row r="109" spans="3:4" x14ac:dyDescent="0.3">
      <c r="C109" s="64"/>
      <c r="D109" s="64"/>
    </row>
    <row r="110" spans="3:4" x14ac:dyDescent="0.3">
      <c r="C110" s="64"/>
      <c r="D110" s="64"/>
    </row>
    <row r="111" spans="3:4" x14ac:dyDescent="0.3">
      <c r="C111" s="64"/>
      <c r="D111" s="64"/>
    </row>
    <row r="112" spans="3:4" x14ac:dyDescent="0.3">
      <c r="C112" s="64"/>
      <c r="D112" s="64"/>
    </row>
    <row r="113" spans="3:4" x14ac:dyDescent="0.3">
      <c r="C113" s="64"/>
      <c r="D113" s="64"/>
    </row>
    <row r="114" spans="3:4" x14ac:dyDescent="0.3">
      <c r="C114" s="64"/>
      <c r="D114" s="64"/>
    </row>
    <row r="115" spans="3:4" x14ac:dyDescent="0.3">
      <c r="C115" s="64"/>
      <c r="D115" s="64"/>
    </row>
    <row r="116" spans="3:4" x14ac:dyDescent="0.3">
      <c r="C116" s="64"/>
      <c r="D116" s="64"/>
    </row>
    <row r="117" spans="3:4" x14ac:dyDescent="0.3">
      <c r="C117" s="64"/>
      <c r="D117" s="64"/>
    </row>
    <row r="118" spans="3:4" x14ac:dyDescent="0.3">
      <c r="C118" s="64"/>
      <c r="D118" s="64"/>
    </row>
    <row r="119" spans="3:4" x14ac:dyDescent="0.3">
      <c r="C119" s="64"/>
      <c r="D119" s="64"/>
    </row>
    <row r="120" spans="3:4" x14ac:dyDescent="0.3">
      <c r="C120" s="64"/>
      <c r="D120" s="64"/>
    </row>
    <row r="121" spans="3:4" x14ac:dyDescent="0.3">
      <c r="C121" s="64"/>
      <c r="D121" s="64"/>
    </row>
    <row r="122" spans="3:4" x14ac:dyDescent="0.3">
      <c r="C122" s="64"/>
      <c r="D122" s="64"/>
    </row>
    <row r="123" spans="3:4" x14ac:dyDescent="0.3">
      <c r="C123" s="64"/>
      <c r="D123" s="64"/>
    </row>
    <row r="124" spans="3:4" x14ac:dyDescent="0.3">
      <c r="C124" s="64"/>
      <c r="D124" s="64"/>
    </row>
    <row r="125" spans="3:4" x14ac:dyDescent="0.3">
      <c r="C125" s="64"/>
      <c r="D125" s="64"/>
    </row>
    <row r="126" spans="3:4" x14ac:dyDescent="0.3">
      <c r="C126" s="64"/>
      <c r="D126" s="64"/>
    </row>
    <row r="127" spans="3:4" x14ac:dyDescent="0.3">
      <c r="C127" s="64"/>
      <c r="D127" s="64"/>
    </row>
    <row r="128" spans="3:4" x14ac:dyDescent="0.3">
      <c r="C128" s="64"/>
      <c r="D128" s="64"/>
    </row>
    <row r="129" spans="3:4" x14ac:dyDescent="0.3">
      <c r="C129" s="64"/>
      <c r="D129" s="64"/>
    </row>
    <row r="130" spans="3:4" x14ac:dyDescent="0.3">
      <c r="C130" s="64"/>
      <c r="D130" s="64"/>
    </row>
    <row r="131" spans="3:4" x14ac:dyDescent="0.3">
      <c r="C131" s="64"/>
      <c r="D131" s="64"/>
    </row>
    <row r="132" spans="3:4" x14ac:dyDescent="0.3">
      <c r="C132" s="64"/>
      <c r="D132" s="64"/>
    </row>
    <row r="133" spans="3:4" x14ac:dyDescent="0.3">
      <c r="C133" s="64"/>
      <c r="D133" s="64"/>
    </row>
    <row r="134" spans="3:4" x14ac:dyDescent="0.3">
      <c r="C134" s="64"/>
      <c r="D134" s="64"/>
    </row>
    <row r="135" spans="3:4" x14ac:dyDescent="0.3">
      <c r="C135" s="64"/>
      <c r="D135" s="64"/>
    </row>
    <row r="136" spans="3:4" x14ac:dyDescent="0.3">
      <c r="C136" s="64"/>
      <c r="D136" s="64"/>
    </row>
    <row r="137" spans="3:4" x14ac:dyDescent="0.3">
      <c r="C137" s="64"/>
      <c r="D137" s="64"/>
    </row>
    <row r="138" spans="3:4" x14ac:dyDescent="0.3">
      <c r="C138" s="64"/>
      <c r="D138" s="64"/>
    </row>
    <row r="139" spans="3:4" x14ac:dyDescent="0.3">
      <c r="C139" s="64"/>
      <c r="D139" s="64"/>
    </row>
    <row r="140" spans="3:4" x14ac:dyDescent="0.3">
      <c r="C140" s="64"/>
      <c r="D140" s="64"/>
    </row>
    <row r="141" spans="3:4" x14ac:dyDescent="0.3">
      <c r="C141" s="64"/>
      <c r="D141" s="64"/>
    </row>
    <row r="142" spans="3:4" x14ac:dyDescent="0.3">
      <c r="C142" s="64"/>
      <c r="D142" s="64"/>
    </row>
    <row r="143" spans="3:4" x14ac:dyDescent="0.3">
      <c r="C143" s="64"/>
      <c r="D143" s="64"/>
    </row>
    <row r="144" spans="3:4" x14ac:dyDescent="0.3">
      <c r="C144" s="64"/>
      <c r="D144" s="64"/>
    </row>
    <row r="145" spans="3:4" x14ac:dyDescent="0.3">
      <c r="C145" s="64"/>
      <c r="D145" s="64"/>
    </row>
    <row r="146" spans="3:4" x14ac:dyDescent="0.3">
      <c r="C146" s="64"/>
      <c r="D146" s="64"/>
    </row>
    <row r="147" spans="3:4" x14ac:dyDescent="0.3">
      <c r="C147" s="64"/>
      <c r="D147" s="64"/>
    </row>
    <row r="148" spans="3:4" x14ac:dyDescent="0.3">
      <c r="C148" s="64"/>
      <c r="D148" s="64"/>
    </row>
    <row r="149" spans="3:4" x14ac:dyDescent="0.3">
      <c r="C149" s="64"/>
      <c r="D149" s="64"/>
    </row>
    <row r="150" spans="3:4" x14ac:dyDescent="0.3">
      <c r="C150" s="64"/>
      <c r="D150" s="64"/>
    </row>
    <row r="151" spans="3:4" x14ac:dyDescent="0.3">
      <c r="C151" s="64"/>
      <c r="D151" s="64"/>
    </row>
    <row r="152" spans="3:4" x14ac:dyDescent="0.3">
      <c r="C152" s="64"/>
      <c r="D152" s="64"/>
    </row>
    <row r="153" spans="3:4" x14ac:dyDescent="0.3">
      <c r="C153" s="64"/>
      <c r="D153" s="64"/>
    </row>
    <row r="154" spans="3:4" x14ac:dyDescent="0.3">
      <c r="C154" s="64"/>
      <c r="D154" s="64"/>
    </row>
    <row r="155" spans="3:4" x14ac:dyDescent="0.3">
      <c r="C155" s="64"/>
      <c r="D155" s="64"/>
    </row>
    <row r="156" spans="3:4" x14ac:dyDescent="0.3">
      <c r="C156" s="64"/>
      <c r="D156" s="64"/>
    </row>
    <row r="157" spans="3:4" x14ac:dyDescent="0.3">
      <c r="C157" s="64"/>
      <c r="D157" s="64"/>
    </row>
    <row r="158" spans="3:4" x14ac:dyDescent="0.3">
      <c r="C158" s="64"/>
      <c r="D158" s="64"/>
    </row>
    <row r="159" spans="3:4" x14ac:dyDescent="0.3">
      <c r="C159" s="64"/>
      <c r="D159" s="64"/>
    </row>
    <row r="160" spans="3:4" x14ac:dyDescent="0.3">
      <c r="C160" s="64"/>
      <c r="D160" s="64"/>
    </row>
    <row r="161" spans="3:4" x14ac:dyDescent="0.3">
      <c r="C161" s="64"/>
      <c r="D161" s="64"/>
    </row>
    <row r="162" spans="3:4" x14ac:dyDescent="0.3">
      <c r="C162" s="64"/>
      <c r="D162" s="64"/>
    </row>
    <row r="163" spans="3:4" x14ac:dyDescent="0.3">
      <c r="C163" s="64"/>
      <c r="D163" s="64"/>
    </row>
    <row r="164" spans="3:4" x14ac:dyDescent="0.3">
      <c r="C164" s="64"/>
      <c r="D164" s="64"/>
    </row>
    <row r="165" spans="3:4" x14ac:dyDescent="0.3">
      <c r="C165" s="64"/>
      <c r="D165" s="64"/>
    </row>
    <row r="166" spans="3:4" x14ac:dyDescent="0.3">
      <c r="C166" s="64"/>
      <c r="D166" s="64"/>
    </row>
    <row r="167" spans="3:4" x14ac:dyDescent="0.3">
      <c r="C167" s="64"/>
      <c r="D167" s="64"/>
    </row>
    <row r="168" spans="3:4" x14ac:dyDescent="0.3">
      <c r="C168" s="64"/>
      <c r="D168" s="64"/>
    </row>
    <row r="169" spans="3:4" x14ac:dyDescent="0.3">
      <c r="C169" s="64"/>
      <c r="D169" s="64"/>
    </row>
    <row r="170" spans="3:4" x14ac:dyDescent="0.3">
      <c r="C170" s="64"/>
      <c r="D170" s="64"/>
    </row>
    <row r="171" spans="3:4" x14ac:dyDescent="0.3">
      <c r="C171" s="64"/>
      <c r="D171" s="64"/>
    </row>
    <row r="172" spans="3:4" x14ac:dyDescent="0.3">
      <c r="C172" s="64"/>
      <c r="D172" s="64"/>
    </row>
    <row r="173" spans="3:4" x14ac:dyDescent="0.3">
      <c r="C173" s="64"/>
      <c r="D173" s="64"/>
    </row>
    <row r="174" spans="3:4" x14ac:dyDescent="0.3">
      <c r="C174" s="64"/>
      <c r="D174" s="64"/>
    </row>
    <row r="175" spans="3:4" x14ac:dyDescent="0.3">
      <c r="C175" s="64"/>
      <c r="D175" s="64"/>
    </row>
    <row r="176" spans="3:4" x14ac:dyDescent="0.3">
      <c r="C176" s="64"/>
      <c r="D176" s="64"/>
    </row>
    <row r="177" spans="3:4" x14ac:dyDescent="0.3">
      <c r="C177" s="64"/>
      <c r="D177" s="64"/>
    </row>
    <row r="178" spans="3:4" x14ac:dyDescent="0.3">
      <c r="C178" s="64"/>
      <c r="D178" s="64"/>
    </row>
    <row r="179" spans="3:4" x14ac:dyDescent="0.3">
      <c r="C179" s="64"/>
      <c r="D179" s="64"/>
    </row>
    <row r="180" spans="3:4" x14ac:dyDescent="0.3">
      <c r="C180" s="64"/>
      <c r="D180" s="64"/>
    </row>
    <row r="181" spans="3:4" x14ac:dyDescent="0.3">
      <c r="C181" s="64"/>
      <c r="D181" s="64"/>
    </row>
    <row r="182" spans="3:4" x14ac:dyDescent="0.3">
      <c r="C182" s="64"/>
      <c r="D182" s="64"/>
    </row>
    <row r="183" spans="3:4" x14ac:dyDescent="0.3">
      <c r="C183" s="64"/>
      <c r="D183" s="64"/>
    </row>
    <row r="184" spans="3:4" x14ac:dyDescent="0.3">
      <c r="C184" s="64"/>
      <c r="D184" s="64"/>
    </row>
    <row r="185" spans="3:4" x14ac:dyDescent="0.3">
      <c r="C185" s="64"/>
      <c r="D185" s="64"/>
    </row>
    <row r="186" spans="3:4" x14ac:dyDescent="0.3">
      <c r="C186" s="64"/>
      <c r="D186" s="64"/>
    </row>
    <row r="187" spans="3:4" x14ac:dyDescent="0.3">
      <c r="C187" s="64"/>
      <c r="D187" s="64"/>
    </row>
    <row r="188" spans="3:4" x14ac:dyDescent="0.3">
      <c r="C188" s="64"/>
      <c r="D188" s="64"/>
    </row>
    <row r="189" spans="3:4" x14ac:dyDescent="0.3">
      <c r="C189" s="64"/>
      <c r="D189" s="64"/>
    </row>
    <row r="190" spans="3:4" x14ac:dyDescent="0.3">
      <c r="C190" s="64"/>
      <c r="D190" s="64"/>
    </row>
    <row r="191" spans="3:4" x14ac:dyDescent="0.3">
      <c r="C191" s="64"/>
      <c r="D191" s="64"/>
    </row>
    <row r="192" spans="3:4" x14ac:dyDescent="0.3">
      <c r="C192" s="64"/>
      <c r="D192" s="64"/>
    </row>
    <row r="193" spans="3:4" x14ac:dyDescent="0.3">
      <c r="C193" s="64"/>
      <c r="D193" s="64"/>
    </row>
    <row r="194" spans="3:4" x14ac:dyDescent="0.3">
      <c r="C194" s="64"/>
      <c r="D194" s="64"/>
    </row>
    <row r="195" spans="3:4" x14ac:dyDescent="0.3">
      <c r="C195" s="64"/>
      <c r="D195" s="64"/>
    </row>
    <row r="196" spans="3:4" x14ac:dyDescent="0.3">
      <c r="C196" s="64"/>
      <c r="D196" s="64"/>
    </row>
    <row r="197" spans="3:4" x14ac:dyDescent="0.3">
      <c r="C197" s="64"/>
      <c r="D197" s="64"/>
    </row>
    <row r="198" spans="3:4" x14ac:dyDescent="0.3">
      <c r="C198" s="64"/>
      <c r="D198" s="64"/>
    </row>
    <row r="199" spans="3:4" x14ac:dyDescent="0.3">
      <c r="C199" s="64"/>
      <c r="D199" s="64"/>
    </row>
    <row r="200" spans="3:4" x14ac:dyDescent="0.3">
      <c r="C200" s="64"/>
      <c r="D200" s="64"/>
    </row>
    <row r="201" spans="3:4" x14ac:dyDescent="0.3">
      <c r="C201" s="64"/>
      <c r="D201" s="64"/>
    </row>
    <row r="202" spans="3:4" x14ac:dyDescent="0.3">
      <c r="C202" s="64"/>
      <c r="D202" s="64"/>
    </row>
    <row r="203" spans="3:4" x14ac:dyDescent="0.3">
      <c r="C203" s="64"/>
      <c r="D203" s="64"/>
    </row>
    <row r="204" spans="3:4" x14ac:dyDescent="0.3">
      <c r="C204" s="64"/>
      <c r="D204" s="64"/>
    </row>
    <row r="205" spans="3:4" x14ac:dyDescent="0.3">
      <c r="C205" s="64"/>
      <c r="D205" s="64"/>
    </row>
    <row r="206" spans="3:4" x14ac:dyDescent="0.3">
      <c r="C206" s="64"/>
      <c r="D206" s="64"/>
    </row>
    <row r="207" spans="3:4" x14ac:dyDescent="0.3">
      <c r="C207" s="64"/>
      <c r="D207" s="64"/>
    </row>
    <row r="208" spans="3:4" x14ac:dyDescent="0.3">
      <c r="C208" s="64"/>
      <c r="D208" s="64"/>
    </row>
    <row r="209" spans="3:4" x14ac:dyDescent="0.3">
      <c r="C209" s="64"/>
      <c r="D209" s="64"/>
    </row>
    <row r="210" spans="3:4" x14ac:dyDescent="0.3">
      <c r="C210" s="64"/>
      <c r="D210" s="64"/>
    </row>
    <row r="211" spans="3:4" x14ac:dyDescent="0.3">
      <c r="C211" s="64"/>
      <c r="D211" s="64"/>
    </row>
    <row r="212" spans="3:4" x14ac:dyDescent="0.3">
      <c r="C212" s="137"/>
      <c r="D212" s="137"/>
    </row>
    <row r="213" spans="3:4" x14ac:dyDescent="0.3">
      <c r="C213" s="137"/>
    </row>
    <row r="214" spans="3:4" x14ac:dyDescent="0.3">
      <c r="C214" s="137"/>
    </row>
    <row r="215" spans="3:4" x14ac:dyDescent="0.3">
      <c r="C215" s="137"/>
    </row>
    <row r="216" spans="3:4" x14ac:dyDescent="0.3">
      <c r="C216" s="137"/>
    </row>
    <row r="217" spans="3:4" x14ac:dyDescent="0.3">
      <c r="C217" s="137"/>
    </row>
    <row r="218" spans="3:4" x14ac:dyDescent="0.3">
      <c r="C218" s="137"/>
    </row>
    <row r="219" spans="3:4" x14ac:dyDescent="0.3">
      <c r="C219" s="137"/>
    </row>
    <row r="220" spans="3:4" x14ac:dyDescent="0.3">
      <c r="C220" s="137"/>
    </row>
    <row r="221" spans="3:4" x14ac:dyDescent="0.3">
      <c r="C221" s="137"/>
    </row>
    <row r="222" spans="3:4" x14ac:dyDescent="0.3">
      <c r="C222" s="137"/>
    </row>
    <row r="223" spans="3:4" x14ac:dyDescent="0.3">
      <c r="C223" s="137"/>
    </row>
    <row r="224" spans="3:4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</sheetData>
  <mergeCells count="5">
    <mergeCell ref="A1:H1"/>
    <mergeCell ref="A2:H2"/>
    <mergeCell ref="A73:G73"/>
    <mergeCell ref="A74:G74"/>
    <mergeCell ref="A75:G75"/>
  </mergeCells>
  <hyperlinks>
    <hyperlink ref="A74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935480B-EB09-4671-9542-533836E82FBB}"/>
    <hyperlink ref="A74:F74" r:id="rId2" display="Note. A concordance of NAICS and ACPSA industries is available here: https://apps.bea.gov/regional/xls/ListofARTSIndustries.xlsx" xr:uid="{C061B61F-228A-4224-AE05-E4D6D14D4A9B}"/>
  </hyperlinks>
  <pageMargins left="0.7" right="0.7" top="0.75" bottom="0.75" header="0.3" footer="0.3"/>
  <pageSetup scale="57" orientation="portrait" r:id="rId3"/>
  <headerFooter>
    <oddHeader>&amp;RWEDNESDAY, April 2, 2025</oddHeader>
  </headerFooter>
  <customProperties>
    <customPr name="SourceTableID" r:id="rId4"/>
  </customProperties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A6AE-D210-4D51-BCBB-4E7BAA089B52}">
  <sheetPr>
    <pageSetUpPr fitToPage="1"/>
  </sheetPr>
  <dimension ref="A1:R180"/>
  <sheetViews>
    <sheetView zoomScaleNormal="100" workbookViewId="0">
      <selection sqref="A1:H1"/>
    </sheetView>
  </sheetViews>
  <sheetFormatPr defaultColWidth="9.140625" defaultRowHeight="16.5" x14ac:dyDescent="0.3"/>
  <cols>
    <col min="1" max="1" width="9.140625" style="1" customWidth="1"/>
    <col min="2" max="2" width="62.28515625" style="1" customWidth="1"/>
    <col min="3" max="8" width="12.28515625" style="1" customWidth="1"/>
    <col min="9" max="16384" width="9.140625" style="1"/>
  </cols>
  <sheetData>
    <row r="1" spans="1:8" ht="20.100000000000001" customHeight="1" x14ac:dyDescent="0.3">
      <c r="A1" s="234" t="s">
        <v>184</v>
      </c>
      <c r="B1" s="234"/>
      <c r="C1" s="234"/>
      <c r="D1" s="234"/>
      <c r="E1" s="234"/>
      <c r="F1" s="234"/>
      <c r="G1" s="234"/>
      <c r="H1" s="234"/>
    </row>
    <row r="2" spans="1:8" ht="17.45" customHeight="1" x14ac:dyDescent="0.3">
      <c r="A2" s="236" t="s">
        <v>185</v>
      </c>
      <c r="B2" s="236"/>
      <c r="C2" s="236"/>
      <c r="D2" s="236"/>
      <c r="E2" s="236"/>
      <c r="F2" s="236"/>
      <c r="G2" s="236"/>
      <c r="H2" s="236"/>
    </row>
    <row r="3" spans="1:8" ht="17.45" customHeight="1" x14ac:dyDescent="0.3">
      <c r="A3" s="119" t="s">
        <v>112</v>
      </c>
      <c r="B3" s="120" t="s">
        <v>113</v>
      </c>
      <c r="C3" s="121" t="s">
        <v>114</v>
      </c>
      <c r="D3" s="121" t="s">
        <v>115</v>
      </c>
      <c r="E3" s="121" t="s">
        <v>116</v>
      </c>
      <c r="F3" s="121" t="s">
        <v>117</v>
      </c>
      <c r="G3" s="121" t="s">
        <v>118</v>
      </c>
      <c r="H3" s="138" t="s">
        <v>119</v>
      </c>
    </row>
    <row r="4" spans="1:8" ht="17.45" customHeight="1" x14ac:dyDescent="0.3">
      <c r="A4" s="122">
        <v>1</v>
      </c>
      <c r="B4" s="123" t="s">
        <v>120</v>
      </c>
      <c r="C4" s="165">
        <v>1493482.4953000001</v>
      </c>
      <c r="D4" s="165">
        <v>1552444.0495</v>
      </c>
      <c r="E4" s="165">
        <v>1520188.4631000001</v>
      </c>
      <c r="F4" s="165">
        <v>1740344.5041</v>
      </c>
      <c r="G4" s="165">
        <v>1922267.773</v>
      </c>
      <c r="H4" s="166">
        <v>1990238.7588</v>
      </c>
    </row>
    <row r="5" spans="1:8" ht="17.45" customHeight="1" x14ac:dyDescent="0.3">
      <c r="A5" s="125">
        <v>2</v>
      </c>
      <c r="B5" s="126" t="s">
        <v>121</v>
      </c>
      <c r="C5" s="165">
        <v>305766.78301000001</v>
      </c>
      <c r="D5" s="165">
        <v>325252.44507999998</v>
      </c>
      <c r="E5" s="165">
        <v>281382.81261999998</v>
      </c>
      <c r="F5" s="165">
        <v>332069.16258</v>
      </c>
      <c r="G5" s="165">
        <v>397522.28499000001</v>
      </c>
      <c r="H5" s="166">
        <v>421727.41735</v>
      </c>
    </row>
    <row r="6" spans="1:8" ht="17.45" customHeight="1" x14ac:dyDescent="0.3">
      <c r="A6" s="127">
        <v>3</v>
      </c>
      <c r="B6" s="128" t="s">
        <v>8</v>
      </c>
      <c r="C6" s="167">
        <v>120134.32689</v>
      </c>
      <c r="D6" s="167">
        <v>128395.80374</v>
      </c>
      <c r="E6" s="167">
        <v>90285.668533000004</v>
      </c>
      <c r="F6" s="167">
        <v>118810.09088</v>
      </c>
      <c r="G6" s="167">
        <v>157909.10047</v>
      </c>
      <c r="H6" s="168">
        <v>164743.89976</v>
      </c>
    </row>
    <row r="7" spans="1:8" ht="17.45" customHeight="1" x14ac:dyDescent="0.3">
      <c r="A7" s="130">
        <v>4</v>
      </c>
      <c r="B7" s="131" t="s">
        <v>10</v>
      </c>
      <c r="C7" s="167">
        <v>28127.52018</v>
      </c>
      <c r="D7" s="167">
        <v>29471.625516</v>
      </c>
      <c r="E7" s="167">
        <v>21168.817894</v>
      </c>
      <c r="F7" s="167">
        <v>21232.266026000001</v>
      </c>
      <c r="G7" s="167">
        <v>28064.380647000002</v>
      </c>
      <c r="H7" s="168">
        <v>33809.217982000002</v>
      </c>
    </row>
    <row r="8" spans="1:8" ht="17.45" customHeight="1" x14ac:dyDescent="0.3">
      <c r="A8" s="127">
        <v>5</v>
      </c>
      <c r="B8" s="132" t="s">
        <v>11</v>
      </c>
      <c r="C8" s="167">
        <v>35663.048017000001</v>
      </c>
      <c r="D8" s="167">
        <v>38761.838549</v>
      </c>
      <c r="E8" s="167">
        <v>22544.417720000001</v>
      </c>
      <c r="F8" s="167">
        <v>32395.062791</v>
      </c>
      <c r="G8" s="167">
        <v>50991.880693999999</v>
      </c>
      <c r="H8" s="168">
        <v>60114.366751000001</v>
      </c>
    </row>
    <row r="9" spans="1:8" ht="17.45" customHeight="1" x14ac:dyDescent="0.3">
      <c r="A9" s="130">
        <v>6</v>
      </c>
      <c r="B9" s="131" t="s">
        <v>122</v>
      </c>
      <c r="C9" s="167">
        <v>5937.0607407999996</v>
      </c>
      <c r="D9" s="167">
        <v>6321.0213007000002</v>
      </c>
      <c r="E9" s="167">
        <v>4616.2648299000002</v>
      </c>
      <c r="F9" s="167">
        <v>6568.3084902000001</v>
      </c>
      <c r="G9" s="167">
        <v>7719.3416058000003</v>
      </c>
      <c r="H9" s="168">
        <v>8307.7586897000001</v>
      </c>
    </row>
    <row r="10" spans="1:8" ht="17.45" customHeight="1" x14ac:dyDescent="0.3">
      <c r="A10" s="127">
        <v>7</v>
      </c>
      <c r="B10" s="132" t="s">
        <v>12</v>
      </c>
      <c r="C10" s="167">
        <v>50406.697949000001</v>
      </c>
      <c r="D10" s="167">
        <v>53841.318370000001</v>
      </c>
      <c r="E10" s="167">
        <v>41956.168089999999</v>
      </c>
      <c r="F10" s="167">
        <v>58614.453575</v>
      </c>
      <c r="G10" s="167">
        <v>71133.497520000004</v>
      </c>
      <c r="H10" s="168">
        <v>62512.556338000002</v>
      </c>
    </row>
    <row r="11" spans="1:8" ht="17.45" customHeight="1" x14ac:dyDescent="0.3">
      <c r="A11" s="130">
        <v>8</v>
      </c>
      <c r="B11" s="133" t="s">
        <v>0</v>
      </c>
      <c r="C11" s="167">
        <v>19894.260157000001</v>
      </c>
      <c r="D11" s="167">
        <v>21377.069785</v>
      </c>
      <c r="E11" s="167">
        <v>19805.674401</v>
      </c>
      <c r="F11" s="167">
        <v>21051.023578</v>
      </c>
      <c r="G11" s="167">
        <v>20029.874416999999</v>
      </c>
      <c r="H11" s="168">
        <v>21727.694793999999</v>
      </c>
    </row>
    <row r="12" spans="1:8" ht="17.45" customHeight="1" x14ac:dyDescent="0.3">
      <c r="A12" s="127">
        <v>9</v>
      </c>
      <c r="B12" s="128" t="s">
        <v>9</v>
      </c>
      <c r="C12" s="167">
        <v>150706.05327</v>
      </c>
      <c r="D12" s="167">
        <v>159612.37836</v>
      </c>
      <c r="E12" s="167">
        <v>156626.34954</v>
      </c>
      <c r="F12" s="167">
        <v>176388.33713</v>
      </c>
      <c r="G12" s="167">
        <v>199751.13029999999</v>
      </c>
      <c r="H12" s="168">
        <v>213236.51255000001</v>
      </c>
    </row>
    <row r="13" spans="1:8" ht="17.45" customHeight="1" x14ac:dyDescent="0.3">
      <c r="A13" s="130">
        <v>10</v>
      </c>
      <c r="B13" s="131" t="s">
        <v>1</v>
      </c>
      <c r="C13" s="167">
        <v>56524.323325999998</v>
      </c>
      <c r="D13" s="167">
        <v>60327.537327999999</v>
      </c>
      <c r="E13" s="167">
        <v>60179.792457000003</v>
      </c>
      <c r="F13" s="167">
        <v>66686.738329</v>
      </c>
      <c r="G13" s="167">
        <v>74316.825370000006</v>
      </c>
      <c r="H13" s="168">
        <v>80879.537865000006</v>
      </c>
    </row>
    <row r="14" spans="1:8" ht="17.45" customHeight="1" x14ac:dyDescent="0.3">
      <c r="A14" s="127">
        <v>11</v>
      </c>
      <c r="B14" s="132" t="s">
        <v>13</v>
      </c>
      <c r="C14" s="167">
        <v>32883.684726</v>
      </c>
      <c r="D14" s="167">
        <v>34935.197547000003</v>
      </c>
      <c r="E14" s="167">
        <v>34002.767926</v>
      </c>
      <c r="F14" s="167">
        <v>37553.254538000001</v>
      </c>
      <c r="G14" s="167">
        <v>41554.430138999996</v>
      </c>
      <c r="H14" s="168">
        <v>43281.997674999999</v>
      </c>
    </row>
    <row r="15" spans="1:8" ht="17.45" customHeight="1" x14ac:dyDescent="0.3">
      <c r="A15" s="130">
        <v>12</v>
      </c>
      <c r="B15" s="131" t="s">
        <v>123</v>
      </c>
      <c r="C15" s="167">
        <v>6054.7907776000002</v>
      </c>
      <c r="D15" s="167">
        <v>6244.1458001000001</v>
      </c>
      <c r="E15" s="167">
        <v>6457.7196692999996</v>
      </c>
      <c r="F15" s="167">
        <v>6832.9448283000002</v>
      </c>
      <c r="G15" s="167">
        <v>7747.6492447000001</v>
      </c>
      <c r="H15" s="168">
        <v>8072.2558878999998</v>
      </c>
    </row>
    <row r="16" spans="1:8" ht="17.45" customHeight="1" x14ac:dyDescent="0.3">
      <c r="A16" s="127">
        <v>13</v>
      </c>
      <c r="B16" s="132" t="s">
        <v>124</v>
      </c>
      <c r="C16" s="167">
        <v>19984.844616999999</v>
      </c>
      <c r="D16" s="167">
        <v>21046.202608</v>
      </c>
      <c r="E16" s="167">
        <v>21280.767883</v>
      </c>
      <c r="F16" s="167">
        <v>25974.671321000002</v>
      </c>
      <c r="G16" s="167">
        <v>29390.374572000001</v>
      </c>
      <c r="H16" s="168">
        <v>31047.035898999999</v>
      </c>
    </row>
    <row r="17" spans="1:8" ht="17.45" customHeight="1" x14ac:dyDescent="0.3">
      <c r="A17" s="130">
        <v>14</v>
      </c>
      <c r="B17" s="131" t="s">
        <v>125</v>
      </c>
      <c r="C17" s="167">
        <v>2705.3388106000002</v>
      </c>
      <c r="D17" s="167">
        <v>2951.2847301000002</v>
      </c>
      <c r="E17" s="167">
        <v>3276.7081533999999</v>
      </c>
      <c r="F17" s="167">
        <v>3708.7312278999998</v>
      </c>
      <c r="G17" s="167">
        <v>3920.3632818999999</v>
      </c>
      <c r="H17" s="168">
        <v>4148.6794528999999</v>
      </c>
    </row>
    <row r="18" spans="1:8" ht="17.45" customHeight="1" x14ac:dyDescent="0.3">
      <c r="A18" s="127">
        <v>15</v>
      </c>
      <c r="B18" s="132" t="s">
        <v>126</v>
      </c>
      <c r="C18" s="167">
        <v>12228.181337</v>
      </c>
      <c r="D18" s="167">
        <v>13059.672854</v>
      </c>
      <c r="E18" s="167">
        <v>13065.073412</v>
      </c>
      <c r="F18" s="167">
        <v>15149.058601000001</v>
      </c>
      <c r="G18" s="167">
        <v>17419.104796</v>
      </c>
      <c r="H18" s="168">
        <v>18412.579464999999</v>
      </c>
    </row>
    <row r="19" spans="1:8" ht="17.45" customHeight="1" x14ac:dyDescent="0.3">
      <c r="A19" s="130">
        <v>16</v>
      </c>
      <c r="B19" s="131" t="s">
        <v>127</v>
      </c>
      <c r="C19" s="167">
        <v>3242.2743721000002</v>
      </c>
      <c r="D19" s="167">
        <v>3380.5039929</v>
      </c>
      <c r="E19" s="167">
        <v>3320.5690248999999</v>
      </c>
      <c r="F19" s="167">
        <v>3362.3833015999999</v>
      </c>
      <c r="G19" s="167">
        <v>5111.8407832000003</v>
      </c>
      <c r="H19" s="168">
        <v>5453.6091307999995</v>
      </c>
    </row>
    <row r="20" spans="1:8" ht="17.45" customHeight="1" x14ac:dyDescent="0.3">
      <c r="A20" s="127">
        <v>17</v>
      </c>
      <c r="B20" s="132" t="s">
        <v>128</v>
      </c>
      <c r="C20" s="167">
        <v>15409.628849999999</v>
      </c>
      <c r="D20" s="167">
        <v>15894.067213</v>
      </c>
      <c r="E20" s="167">
        <v>13441.49481</v>
      </c>
      <c r="F20" s="167">
        <v>15127.447592</v>
      </c>
      <c r="G20" s="167">
        <v>17810.656276000002</v>
      </c>
      <c r="H20" s="168">
        <v>19320.6014</v>
      </c>
    </row>
    <row r="21" spans="1:8" ht="17.45" customHeight="1" x14ac:dyDescent="0.3">
      <c r="A21" s="130">
        <v>18</v>
      </c>
      <c r="B21" s="131" t="s">
        <v>129</v>
      </c>
      <c r="C21" s="167">
        <v>1672.9864497000001</v>
      </c>
      <c r="D21" s="167">
        <v>1773.7662817</v>
      </c>
      <c r="E21" s="167">
        <v>1601.4562080999999</v>
      </c>
      <c r="F21" s="167">
        <v>1993.1073891000001</v>
      </c>
      <c r="G21" s="167">
        <v>2479.8858347999999</v>
      </c>
      <c r="H21" s="168">
        <v>2620.2157732000001</v>
      </c>
    </row>
    <row r="22" spans="1:8" ht="17.45" customHeight="1" x14ac:dyDescent="0.3">
      <c r="A22" s="127">
        <v>19</v>
      </c>
      <c r="B22" s="128" t="s">
        <v>21</v>
      </c>
      <c r="C22" s="167">
        <v>7311.5749188</v>
      </c>
      <c r="D22" s="167">
        <v>7901.9232812999999</v>
      </c>
      <c r="E22" s="167">
        <v>6567.8769767000003</v>
      </c>
      <c r="F22" s="167">
        <v>7748.1795082999997</v>
      </c>
      <c r="G22" s="167">
        <v>10735.116673</v>
      </c>
      <c r="H22" s="168">
        <v>12378.322378999999</v>
      </c>
    </row>
    <row r="23" spans="1:8" ht="17.45" customHeight="1" x14ac:dyDescent="0.3">
      <c r="A23" s="130">
        <v>20</v>
      </c>
      <c r="B23" s="133" t="s">
        <v>22</v>
      </c>
      <c r="C23" s="167">
        <v>7720.5677778999998</v>
      </c>
      <c r="D23" s="167">
        <v>7965.269918</v>
      </c>
      <c r="E23" s="167">
        <v>8097.2431690000003</v>
      </c>
      <c r="F23" s="167">
        <v>8071.5314871999999</v>
      </c>
      <c r="G23" s="167">
        <v>9097.0631383</v>
      </c>
      <c r="H23" s="168">
        <v>9640.9878702999995</v>
      </c>
    </row>
    <row r="24" spans="1:8" ht="17.45" customHeight="1" x14ac:dyDescent="0.3">
      <c r="A24" s="122">
        <v>21</v>
      </c>
      <c r="B24" s="134" t="s">
        <v>130</v>
      </c>
      <c r="C24" s="165">
        <v>1147681.9069999999</v>
      </c>
      <c r="D24" s="165">
        <v>1186076.9805000001</v>
      </c>
      <c r="E24" s="165">
        <v>1199274.9811</v>
      </c>
      <c r="F24" s="165">
        <v>1363821.4624999999</v>
      </c>
      <c r="G24" s="165">
        <v>1473218.4637</v>
      </c>
      <c r="H24" s="166">
        <v>1514475.8444000001</v>
      </c>
    </row>
    <row r="25" spans="1:8" ht="17.45" customHeight="1" x14ac:dyDescent="0.3">
      <c r="A25" s="130">
        <v>22</v>
      </c>
      <c r="B25" s="133" t="s">
        <v>15</v>
      </c>
      <c r="C25" s="167">
        <v>164264.54858</v>
      </c>
      <c r="D25" s="167">
        <v>172864.13532</v>
      </c>
      <c r="E25" s="167">
        <v>178005.54498000001</v>
      </c>
      <c r="F25" s="167">
        <v>190502.98993000001</v>
      </c>
      <c r="G25" s="167">
        <v>208707.04157999999</v>
      </c>
      <c r="H25" s="168">
        <v>215418.39764000001</v>
      </c>
    </row>
    <row r="26" spans="1:8" ht="17.45" customHeight="1" x14ac:dyDescent="0.3">
      <c r="A26" s="127">
        <v>23</v>
      </c>
      <c r="B26" s="132" t="s">
        <v>17</v>
      </c>
      <c r="C26" s="167">
        <v>10657.578518</v>
      </c>
      <c r="D26" s="167">
        <v>10980.295190999999</v>
      </c>
      <c r="E26" s="167">
        <v>9663.5139765000004</v>
      </c>
      <c r="F26" s="167">
        <v>10716.635655</v>
      </c>
      <c r="G26" s="167">
        <v>12052.080400999999</v>
      </c>
      <c r="H26" s="168">
        <v>13053.948638</v>
      </c>
    </row>
    <row r="27" spans="1:8" ht="17.45" customHeight="1" x14ac:dyDescent="0.3">
      <c r="A27" s="130">
        <v>24</v>
      </c>
      <c r="B27" s="131" t="s">
        <v>131</v>
      </c>
      <c r="C27" s="167">
        <v>1412.0725199999999</v>
      </c>
      <c r="D27" s="167">
        <v>1586.0325922</v>
      </c>
      <c r="E27" s="167">
        <v>1287.1167938999999</v>
      </c>
      <c r="F27" s="167">
        <v>1651.5037594999999</v>
      </c>
      <c r="G27" s="167">
        <v>1903.3175944</v>
      </c>
      <c r="H27" s="168">
        <v>2241.6146306000001</v>
      </c>
    </row>
    <row r="28" spans="1:8" ht="17.45" customHeight="1" x14ac:dyDescent="0.3">
      <c r="A28" s="127">
        <v>25</v>
      </c>
      <c r="B28" s="132" t="s">
        <v>132</v>
      </c>
      <c r="C28" s="167">
        <v>1201.1983928</v>
      </c>
      <c r="D28" s="167">
        <v>1270.6331963</v>
      </c>
      <c r="E28" s="167">
        <v>1310.7688653</v>
      </c>
      <c r="F28" s="167">
        <v>1338.2847763</v>
      </c>
      <c r="G28" s="167">
        <v>1445.6379652000001</v>
      </c>
      <c r="H28" s="168">
        <v>1674.086413</v>
      </c>
    </row>
    <row r="29" spans="1:8" ht="17.45" customHeight="1" x14ac:dyDescent="0.3">
      <c r="A29" s="130">
        <v>26</v>
      </c>
      <c r="B29" s="131" t="s">
        <v>2</v>
      </c>
      <c r="C29" s="167">
        <v>149230.81458999999</v>
      </c>
      <c r="D29" s="167">
        <v>157131.22865</v>
      </c>
      <c r="E29" s="167">
        <v>164720.16386999999</v>
      </c>
      <c r="F29" s="167">
        <v>175368.66996999999</v>
      </c>
      <c r="G29" s="167">
        <v>191133.15533000001</v>
      </c>
      <c r="H29" s="168">
        <v>195903.91584999999</v>
      </c>
    </row>
    <row r="30" spans="1:8" ht="17.45" customHeight="1" x14ac:dyDescent="0.3">
      <c r="A30" s="127">
        <v>27</v>
      </c>
      <c r="B30" s="132" t="s">
        <v>133</v>
      </c>
      <c r="C30" s="167">
        <v>1762.8845635</v>
      </c>
      <c r="D30" s="167">
        <v>1895.9456924000001</v>
      </c>
      <c r="E30" s="167">
        <v>1023.9814730000001</v>
      </c>
      <c r="F30" s="167">
        <v>1427.8957602</v>
      </c>
      <c r="G30" s="167">
        <v>2172.8502985999999</v>
      </c>
      <c r="H30" s="168">
        <v>2544.8321099999998</v>
      </c>
    </row>
    <row r="31" spans="1:8" ht="17.45" customHeight="1" x14ac:dyDescent="0.3">
      <c r="A31" s="130">
        <v>28</v>
      </c>
      <c r="B31" s="133" t="s">
        <v>16</v>
      </c>
      <c r="C31" s="167">
        <v>766637.11266999994</v>
      </c>
      <c r="D31" s="167">
        <v>792916.33167999994</v>
      </c>
      <c r="E31" s="167">
        <v>801606.01069000002</v>
      </c>
      <c r="F31" s="167">
        <v>916062.48656999995</v>
      </c>
      <c r="G31" s="167">
        <v>987160.62482000003</v>
      </c>
      <c r="H31" s="168">
        <v>1017735.7162</v>
      </c>
    </row>
    <row r="32" spans="1:8" ht="17.45" customHeight="1" x14ac:dyDescent="0.3">
      <c r="A32" s="127">
        <v>29</v>
      </c>
      <c r="B32" s="132" t="s">
        <v>3</v>
      </c>
      <c r="C32" s="167">
        <v>139521.28273000001</v>
      </c>
      <c r="D32" s="167">
        <v>142815.19949</v>
      </c>
      <c r="E32" s="167">
        <v>146606.79822999999</v>
      </c>
      <c r="F32" s="167">
        <v>160647.94688999999</v>
      </c>
      <c r="G32" s="167">
        <v>175250.36084000001</v>
      </c>
      <c r="H32" s="168">
        <v>184703.03088000001</v>
      </c>
    </row>
    <row r="33" spans="1:8" ht="17.45" customHeight="1" x14ac:dyDescent="0.3">
      <c r="A33" s="130">
        <v>30</v>
      </c>
      <c r="B33" s="131" t="s">
        <v>18</v>
      </c>
      <c r="C33" s="167">
        <v>140278.04564</v>
      </c>
      <c r="D33" s="167">
        <v>142110.14318000001</v>
      </c>
      <c r="E33" s="167">
        <v>121501.84136000001</v>
      </c>
      <c r="F33" s="167">
        <v>138881.67866999999</v>
      </c>
      <c r="G33" s="167">
        <v>161891.51616999999</v>
      </c>
      <c r="H33" s="168">
        <v>167527.47162999999</v>
      </c>
    </row>
    <row r="34" spans="1:8" ht="17.45" customHeight="1" x14ac:dyDescent="0.3">
      <c r="A34" s="127">
        <v>31</v>
      </c>
      <c r="B34" s="132" t="s">
        <v>19</v>
      </c>
      <c r="C34" s="167">
        <v>19861.016697999999</v>
      </c>
      <c r="D34" s="167">
        <v>21817.961782999999</v>
      </c>
      <c r="E34" s="167">
        <v>22809.268445999998</v>
      </c>
      <c r="F34" s="167">
        <v>26028.467712000001</v>
      </c>
      <c r="G34" s="167">
        <v>29401.924665999999</v>
      </c>
      <c r="H34" s="168">
        <v>30563.589456000002</v>
      </c>
    </row>
    <row r="35" spans="1:8" ht="17.45" customHeight="1" x14ac:dyDescent="0.3">
      <c r="A35" s="130">
        <v>32</v>
      </c>
      <c r="B35" s="131" t="s">
        <v>4</v>
      </c>
      <c r="C35" s="167">
        <v>282487.35122999997</v>
      </c>
      <c r="D35" s="167">
        <v>277931.47288000002</v>
      </c>
      <c r="E35" s="167">
        <v>277494.08022</v>
      </c>
      <c r="F35" s="167">
        <v>295333.49137</v>
      </c>
      <c r="G35" s="167">
        <v>300151.02032000001</v>
      </c>
      <c r="H35" s="168">
        <v>290811.2402</v>
      </c>
    </row>
    <row r="36" spans="1:8" ht="17.45" customHeight="1" x14ac:dyDescent="0.3">
      <c r="A36" s="127">
        <v>33</v>
      </c>
      <c r="B36" s="132" t="s">
        <v>20</v>
      </c>
      <c r="C36" s="167">
        <v>184489.41636999999</v>
      </c>
      <c r="D36" s="167">
        <v>208241.55434</v>
      </c>
      <c r="E36" s="167">
        <v>233194.02243000001</v>
      </c>
      <c r="F36" s="167">
        <v>295170.90194000001</v>
      </c>
      <c r="G36" s="167">
        <v>320465.80281999998</v>
      </c>
      <c r="H36" s="168">
        <v>344130.38404999999</v>
      </c>
    </row>
    <row r="37" spans="1:8" ht="17.45" customHeight="1" x14ac:dyDescent="0.3">
      <c r="A37" s="130">
        <v>34</v>
      </c>
      <c r="B37" s="133" t="s">
        <v>5</v>
      </c>
      <c r="C37" s="167">
        <v>37462.974189</v>
      </c>
      <c r="D37" s="167">
        <v>36324.529759999998</v>
      </c>
      <c r="E37" s="167">
        <v>33403.530528000003</v>
      </c>
      <c r="F37" s="167">
        <v>36154.163355999997</v>
      </c>
      <c r="G37" s="167">
        <v>40148.051642999999</v>
      </c>
      <c r="H37" s="168">
        <v>40738.348693</v>
      </c>
    </row>
    <row r="38" spans="1:8" ht="17.45" customHeight="1" x14ac:dyDescent="0.3">
      <c r="A38" s="127">
        <v>35</v>
      </c>
      <c r="B38" s="132" t="s">
        <v>134</v>
      </c>
      <c r="C38" s="167">
        <v>7222.7076737999996</v>
      </c>
      <c r="D38" s="167">
        <v>7164.2174267</v>
      </c>
      <c r="E38" s="167">
        <v>6228.9522446999999</v>
      </c>
      <c r="F38" s="167">
        <v>7380.0736005999997</v>
      </c>
      <c r="G38" s="167">
        <v>8209.7619826999999</v>
      </c>
      <c r="H38" s="168">
        <v>8295.8910993999998</v>
      </c>
    </row>
    <row r="39" spans="1:8" ht="17.45" customHeight="1" x14ac:dyDescent="0.3">
      <c r="A39" s="130">
        <v>36</v>
      </c>
      <c r="B39" s="131" t="s">
        <v>135</v>
      </c>
      <c r="C39" s="167">
        <v>12815.219724</v>
      </c>
      <c r="D39" s="167">
        <v>11996.679523999999</v>
      </c>
      <c r="E39" s="167">
        <v>10445.657818</v>
      </c>
      <c r="F39" s="167">
        <v>10843.130289999999</v>
      </c>
      <c r="G39" s="167">
        <v>12031.086006</v>
      </c>
      <c r="H39" s="168">
        <v>11993.105551000001</v>
      </c>
    </row>
    <row r="40" spans="1:8" ht="17.45" customHeight="1" x14ac:dyDescent="0.3">
      <c r="A40" s="127">
        <v>37</v>
      </c>
      <c r="B40" s="132" t="s">
        <v>136</v>
      </c>
      <c r="C40" s="167">
        <v>1998.2791044000001</v>
      </c>
      <c r="D40" s="167">
        <v>2039.8276496000001</v>
      </c>
      <c r="E40" s="167">
        <v>1963.9994337000001</v>
      </c>
      <c r="F40" s="167">
        <v>2276.5293406000001</v>
      </c>
      <c r="G40" s="167">
        <v>2458.8779555000001</v>
      </c>
      <c r="H40" s="168">
        <v>2762.8777114999998</v>
      </c>
    </row>
    <row r="41" spans="1:8" ht="17.45" customHeight="1" x14ac:dyDescent="0.3">
      <c r="A41" s="130">
        <v>38</v>
      </c>
      <c r="B41" s="131" t="s">
        <v>137</v>
      </c>
      <c r="C41" s="167">
        <v>9057.3749129999997</v>
      </c>
      <c r="D41" s="167">
        <v>8649.4518334999993</v>
      </c>
      <c r="E41" s="167">
        <v>8156.1861472999999</v>
      </c>
      <c r="F41" s="167">
        <v>8609.5306691999995</v>
      </c>
      <c r="G41" s="167">
        <v>9964.4602756999993</v>
      </c>
      <c r="H41" s="168">
        <v>10152.567768999999</v>
      </c>
    </row>
    <row r="42" spans="1:8" ht="17.45" customHeight="1" x14ac:dyDescent="0.3">
      <c r="A42" s="127">
        <v>39</v>
      </c>
      <c r="B42" s="132" t="s">
        <v>138</v>
      </c>
      <c r="C42" s="167">
        <v>6369.3927739999999</v>
      </c>
      <c r="D42" s="167">
        <v>6474.3533252999996</v>
      </c>
      <c r="E42" s="167">
        <v>6608.7348837</v>
      </c>
      <c r="F42" s="167">
        <v>7044.8994555999998</v>
      </c>
      <c r="G42" s="167">
        <v>7483.8654232999997</v>
      </c>
      <c r="H42" s="168">
        <v>7533.9065615999998</v>
      </c>
    </row>
    <row r="43" spans="1:8" ht="17.45" customHeight="1" x14ac:dyDescent="0.3">
      <c r="A43" s="130">
        <v>40</v>
      </c>
      <c r="B43" s="131" t="s">
        <v>6</v>
      </c>
      <c r="C43" s="167">
        <v>28970.127719</v>
      </c>
      <c r="D43" s="167">
        <v>29946.380917999999</v>
      </c>
      <c r="E43" s="167">
        <v>28532.205064000002</v>
      </c>
      <c r="F43" s="167">
        <v>28161.325852999998</v>
      </c>
      <c r="G43" s="167">
        <v>31778.921824000001</v>
      </c>
      <c r="H43" s="168">
        <v>36373.112276</v>
      </c>
    </row>
    <row r="44" spans="1:8" ht="17.45" customHeight="1" x14ac:dyDescent="0.3">
      <c r="A44" s="127">
        <v>41</v>
      </c>
      <c r="B44" s="128" t="s">
        <v>139</v>
      </c>
      <c r="C44" s="167">
        <v>40033.805291999997</v>
      </c>
      <c r="D44" s="167">
        <v>41114.623885000001</v>
      </c>
      <c r="E44" s="167">
        <v>39530.669389000002</v>
      </c>
      <c r="F44" s="167">
        <v>44453.879086000001</v>
      </c>
      <c r="G44" s="167">
        <v>51527.024295000003</v>
      </c>
      <c r="H44" s="168">
        <v>54035.497028999998</v>
      </c>
    </row>
    <row r="45" spans="1:8" ht="17.45" customHeight="1" x14ac:dyDescent="0.3">
      <c r="A45" s="130">
        <v>42</v>
      </c>
      <c r="B45" s="133" t="s">
        <v>23</v>
      </c>
      <c r="C45" s="167">
        <v>80203.040653000004</v>
      </c>
      <c r="D45" s="167">
        <v>82106.359641999996</v>
      </c>
      <c r="E45" s="167">
        <v>80335.864560000002</v>
      </c>
      <c r="F45" s="167">
        <v>95838.766287000006</v>
      </c>
      <c r="G45" s="167">
        <v>107810.30860999999</v>
      </c>
      <c r="H45" s="168">
        <v>100948.04121</v>
      </c>
    </row>
    <row r="46" spans="1:8" ht="17.45" customHeight="1" x14ac:dyDescent="0.3">
      <c r="A46" s="127">
        <v>43</v>
      </c>
      <c r="B46" s="128" t="s">
        <v>24</v>
      </c>
      <c r="C46" s="167">
        <v>70144.103197000004</v>
      </c>
      <c r="D46" s="167">
        <v>71919.243205000006</v>
      </c>
      <c r="E46" s="167">
        <v>77391.825274000003</v>
      </c>
      <c r="F46" s="167">
        <v>97101.730479000005</v>
      </c>
      <c r="G46" s="167">
        <v>97613.515247999996</v>
      </c>
      <c r="H46" s="168">
        <v>103262.22842</v>
      </c>
    </row>
    <row r="47" spans="1:8" ht="17.45" customHeight="1" x14ac:dyDescent="0.3">
      <c r="A47" s="135">
        <v>44</v>
      </c>
      <c r="B47" s="169" t="s">
        <v>140</v>
      </c>
      <c r="C47" s="165">
        <v>40033.805291999997</v>
      </c>
      <c r="D47" s="165">
        <v>41114.623885000001</v>
      </c>
      <c r="E47" s="165">
        <v>39530.669389000002</v>
      </c>
      <c r="F47" s="165">
        <v>44453.879086000001</v>
      </c>
      <c r="G47" s="165">
        <v>51527.024295000003</v>
      </c>
      <c r="H47" s="166">
        <v>54035.497028999998</v>
      </c>
    </row>
    <row r="48" spans="1:8" ht="17.45" customHeight="1" x14ac:dyDescent="0.3">
      <c r="A48" s="170" t="s">
        <v>91</v>
      </c>
      <c r="B48" s="170"/>
      <c r="C48" s="170"/>
      <c r="D48" s="170"/>
      <c r="E48" s="170"/>
      <c r="F48" s="170"/>
      <c r="G48" s="170"/>
      <c r="H48" s="170"/>
    </row>
    <row r="49" spans="1:18" ht="17.45" customHeight="1" x14ac:dyDescent="0.3">
      <c r="A49" s="178" t="s">
        <v>141</v>
      </c>
      <c r="B49" s="178"/>
      <c r="C49" s="178"/>
      <c r="D49" s="178"/>
      <c r="E49" s="178"/>
      <c r="F49" s="178"/>
      <c r="G49" s="178"/>
      <c r="H49" s="178"/>
    </row>
    <row r="50" spans="1:18" ht="14.45" customHeight="1" x14ac:dyDescent="0.3">
      <c r="A50" s="179" t="s">
        <v>142</v>
      </c>
      <c r="B50" s="179"/>
      <c r="C50" s="179"/>
      <c r="D50" s="179"/>
      <c r="E50" s="179"/>
      <c r="F50" s="179"/>
      <c r="G50" s="179"/>
      <c r="H50" s="179"/>
      <c r="I50" s="137"/>
      <c r="J50" s="137"/>
      <c r="K50" s="137"/>
      <c r="L50" s="137"/>
      <c r="M50" s="137"/>
      <c r="N50" s="137"/>
      <c r="O50" s="137"/>
      <c r="P50" s="137"/>
      <c r="Q50" s="137"/>
      <c r="R50" s="137"/>
    </row>
    <row r="51" spans="1:18" x14ac:dyDescent="0.3">
      <c r="A51" s="177" t="s">
        <v>92</v>
      </c>
      <c r="B51" s="177"/>
      <c r="C51" s="177"/>
      <c r="D51" s="177"/>
      <c r="E51" s="177"/>
      <c r="F51" s="177"/>
      <c r="G51" s="177"/>
      <c r="H51" s="17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1:18" x14ac:dyDescent="0.3"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1:18" x14ac:dyDescent="0.3"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  <row r="54" spans="1:18" x14ac:dyDescent="0.3"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</row>
    <row r="55" spans="1:18" x14ac:dyDescent="0.3"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1:18" x14ac:dyDescent="0.3"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1:18" x14ac:dyDescent="0.3"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1:18" x14ac:dyDescent="0.3"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1:18" x14ac:dyDescent="0.3"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1:18" x14ac:dyDescent="0.3"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  <row r="61" spans="1:18" x14ac:dyDescent="0.3"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</row>
    <row r="62" spans="1:18" x14ac:dyDescent="0.3"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</row>
    <row r="63" spans="1:18" x14ac:dyDescent="0.3"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</row>
    <row r="64" spans="1:18" x14ac:dyDescent="0.3"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</row>
    <row r="65" spans="6:18" x14ac:dyDescent="0.3"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</row>
    <row r="66" spans="6:18" x14ac:dyDescent="0.3"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</row>
    <row r="67" spans="6:18" x14ac:dyDescent="0.3"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</row>
    <row r="68" spans="6:18" x14ac:dyDescent="0.3"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6:18" x14ac:dyDescent="0.3"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</row>
    <row r="70" spans="6:18" x14ac:dyDescent="0.3"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</row>
    <row r="71" spans="6:18" x14ac:dyDescent="0.3"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</row>
    <row r="72" spans="6:18" x14ac:dyDescent="0.3"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</row>
    <row r="73" spans="6:18" x14ac:dyDescent="0.3"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</row>
    <row r="74" spans="6:18" x14ac:dyDescent="0.3"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</row>
    <row r="75" spans="6:18" x14ac:dyDescent="0.3"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</row>
    <row r="76" spans="6:18" x14ac:dyDescent="0.3"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</row>
    <row r="77" spans="6:18" x14ac:dyDescent="0.3"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</row>
    <row r="78" spans="6:18" x14ac:dyDescent="0.3"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</row>
    <row r="79" spans="6:18" x14ac:dyDescent="0.3"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</row>
    <row r="80" spans="6:18" x14ac:dyDescent="0.3"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</row>
    <row r="81" spans="6:18" x14ac:dyDescent="0.3"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</row>
    <row r="82" spans="6:18" x14ac:dyDescent="0.3"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</row>
    <row r="83" spans="6:18" x14ac:dyDescent="0.3"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</row>
    <row r="84" spans="6:18" x14ac:dyDescent="0.3"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</row>
    <row r="85" spans="6:18" x14ac:dyDescent="0.3"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</row>
    <row r="86" spans="6:18" x14ac:dyDescent="0.3"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</row>
    <row r="87" spans="6:18" x14ac:dyDescent="0.3"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</row>
    <row r="88" spans="6:18" x14ac:dyDescent="0.3"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</row>
    <row r="89" spans="6:18" x14ac:dyDescent="0.3"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</row>
    <row r="90" spans="6:18" x14ac:dyDescent="0.3"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</row>
    <row r="91" spans="6:18" x14ac:dyDescent="0.3"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</row>
    <row r="92" spans="6:18" x14ac:dyDescent="0.3"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</row>
    <row r="93" spans="6:18" x14ac:dyDescent="0.3">
      <c r="F93" s="137"/>
    </row>
    <row r="94" spans="6:18" x14ac:dyDescent="0.3">
      <c r="F94" s="137"/>
    </row>
    <row r="95" spans="6:18" x14ac:dyDescent="0.3">
      <c r="F95" s="137"/>
    </row>
    <row r="96" spans="6:18" x14ac:dyDescent="0.3">
      <c r="F96" s="137"/>
    </row>
    <row r="97" spans="6:6" x14ac:dyDescent="0.3">
      <c r="F97" s="137"/>
    </row>
    <row r="98" spans="6:6" x14ac:dyDescent="0.3">
      <c r="F98" s="137"/>
    </row>
    <row r="99" spans="6:6" x14ac:dyDescent="0.3">
      <c r="F99" s="137"/>
    </row>
    <row r="100" spans="6:6" x14ac:dyDescent="0.3">
      <c r="F100" s="137"/>
    </row>
    <row r="101" spans="6:6" x14ac:dyDescent="0.3">
      <c r="F101" s="137"/>
    </row>
    <row r="102" spans="6:6" x14ac:dyDescent="0.3">
      <c r="F102" s="137"/>
    </row>
    <row r="103" spans="6:6" x14ac:dyDescent="0.3">
      <c r="F103" s="137"/>
    </row>
    <row r="104" spans="6:6" x14ac:dyDescent="0.3">
      <c r="F104" s="137"/>
    </row>
    <row r="105" spans="6:6" x14ac:dyDescent="0.3">
      <c r="F105" s="137"/>
    </row>
    <row r="106" spans="6:6" x14ac:dyDescent="0.3">
      <c r="F106" s="137"/>
    </row>
    <row r="107" spans="6:6" x14ac:dyDescent="0.3">
      <c r="F107" s="137"/>
    </row>
    <row r="108" spans="6:6" x14ac:dyDescent="0.3">
      <c r="F108" s="137"/>
    </row>
    <row r="109" spans="6:6" x14ac:dyDescent="0.3">
      <c r="F109" s="137"/>
    </row>
    <row r="110" spans="6:6" x14ac:dyDescent="0.3">
      <c r="F110" s="137"/>
    </row>
    <row r="111" spans="6:6" x14ac:dyDescent="0.3">
      <c r="F111" s="137"/>
    </row>
    <row r="112" spans="6:6" x14ac:dyDescent="0.3">
      <c r="F112" s="137"/>
    </row>
    <row r="113" spans="6:6" x14ac:dyDescent="0.3">
      <c r="F113" s="137"/>
    </row>
    <row r="114" spans="6:6" x14ac:dyDescent="0.3">
      <c r="F114" s="137"/>
    </row>
    <row r="115" spans="6:6" x14ac:dyDescent="0.3">
      <c r="F115" s="137"/>
    </row>
    <row r="116" spans="6:6" x14ac:dyDescent="0.3">
      <c r="F116" s="137"/>
    </row>
    <row r="117" spans="6:6" x14ac:dyDescent="0.3">
      <c r="F117" s="137"/>
    </row>
    <row r="118" spans="6:6" x14ac:dyDescent="0.3">
      <c r="F118" s="137"/>
    </row>
    <row r="119" spans="6:6" x14ac:dyDescent="0.3">
      <c r="F119" s="137"/>
    </row>
    <row r="120" spans="6:6" x14ac:dyDescent="0.3">
      <c r="F120" s="137"/>
    </row>
    <row r="121" spans="6:6" x14ac:dyDescent="0.3">
      <c r="F121" s="137"/>
    </row>
    <row r="122" spans="6:6" x14ac:dyDescent="0.3">
      <c r="F122" s="137"/>
    </row>
    <row r="123" spans="6:6" x14ac:dyDescent="0.3">
      <c r="F123" s="137"/>
    </row>
    <row r="124" spans="6:6" x14ac:dyDescent="0.3">
      <c r="F124" s="137"/>
    </row>
    <row r="125" spans="6:6" x14ac:dyDescent="0.3">
      <c r="F125" s="137"/>
    </row>
    <row r="126" spans="6:6" x14ac:dyDescent="0.3">
      <c r="F126" s="137"/>
    </row>
    <row r="127" spans="6:6" x14ac:dyDescent="0.3">
      <c r="F127" s="137"/>
    </row>
    <row r="128" spans="6:6" x14ac:dyDescent="0.3">
      <c r="F128" s="137"/>
    </row>
    <row r="129" spans="6:6" x14ac:dyDescent="0.3">
      <c r="F129" s="137"/>
    </row>
    <row r="130" spans="6:6" x14ac:dyDescent="0.3">
      <c r="F130" s="137"/>
    </row>
    <row r="131" spans="6:6" x14ac:dyDescent="0.3">
      <c r="F131" s="137"/>
    </row>
    <row r="132" spans="6:6" x14ac:dyDescent="0.3">
      <c r="F132" s="137"/>
    </row>
    <row r="133" spans="6:6" x14ac:dyDescent="0.3">
      <c r="F133" s="137"/>
    </row>
    <row r="134" spans="6:6" x14ac:dyDescent="0.3">
      <c r="F134" s="137"/>
    </row>
    <row r="135" spans="6:6" x14ac:dyDescent="0.3">
      <c r="F135" s="137"/>
    </row>
    <row r="136" spans="6:6" x14ac:dyDescent="0.3">
      <c r="F136" s="137"/>
    </row>
    <row r="137" spans="6:6" x14ac:dyDescent="0.3">
      <c r="F137" s="137"/>
    </row>
    <row r="138" spans="6:6" x14ac:dyDescent="0.3">
      <c r="F138" s="137"/>
    </row>
    <row r="139" spans="6:6" x14ac:dyDescent="0.3">
      <c r="F139" s="137"/>
    </row>
    <row r="140" spans="6:6" x14ac:dyDescent="0.3">
      <c r="F140" s="137"/>
    </row>
    <row r="141" spans="6:6" x14ac:dyDescent="0.3">
      <c r="F141" s="137"/>
    </row>
    <row r="142" spans="6:6" x14ac:dyDescent="0.3">
      <c r="F142" s="137"/>
    </row>
    <row r="143" spans="6:6" x14ac:dyDescent="0.3">
      <c r="F143" s="137"/>
    </row>
    <row r="144" spans="6:6" x14ac:dyDescent="0.3">
      <c r="F144" s="137"/>
    </row>
    <row r="145" spans="6:6" x14ac:dyDescent="0.3">
      <c r="F145" s="137"/>
    </row>
    <row r="146" spans="6:6" x14ac:dyDescent="0.3">
      <c r="F146" s="137"/>
    </row>
    <row r="147" spans="6:6" x14ac:dyDescent="0.3">
      <c r="F147" s="137"/>
    </row>
    <row r="148" spans="6:6" x14ac:dyDescent="0.3">
      <c r="F148" s="137"/>
    </row>
    <row r="149" spans="6:6" x14ac:dyDescent="0.3">
      <c r="F149" s="137"/>
    </row>
    <row r="150" spans="6:6" x14ac:dyDescent="0.3">
      <c r="F150" s="137"/>
    </row>
    <row r="151" spans="6:6" x14ac:dyDescent="0.3">
      <c r="F151" s="137"/>
    </row>
    <row r="152" spans="6:6" x14ac:dyDescent="0.3">
      <c r="F152" s="137"/>
    </row>
    <row r="153" spans="6:6" x14ac:dyDescent="0.3">
      <c r="F153" s="137"/>
    </row>
    <row r="154" spans="6:6" x14ac:dyDescent="0.3">
      <c r="F154" s="137"/>
    </row>
    <row r="155" spans="6:6" x14ac:dyDescent="0.3">
      <c r="F155" s="137"/>
    </row>
    <row r="156" spans="6:6" x14ac:dyDescent="0.3">
      <c r="F156" s="137"/>
    </row>
    <row r="157" spans="6:6" x14ac:dyDescent="0.3">
      <c r="F157" s="137"/>
    </row>
    <row r="158" spans="6:6" x14ac:dyDescent="0.3">
      <c r="F158" s="137"/>
    </row>
    <row r="159" spans="6:6" x14ac:dyDescent="0.3">
      <c r="F159" s="137"/>
    </row>
    <row r="160" spans="6:6" x14ac:dyDescent="0.3">
      <c r="F160" s="137"/>
    </row>
    <row r="161" spans="6:6" x14ac:dyDescent="0.3">
      <c r="F161" s="137"/>
    </row>
    <row r="162" spans="6:6" x14ac:dyDescent="0.3">
      <c r="F162" s="137"/>
    </row>
    <row r="163" spans="6:6" x14ac:dyDescent="0.3">
      <c r="F163" s="137"/>
    </row>
    <row r="164" spans="6:6" x14ac:dyDescent="0.3">
      <c r="F164" s="137"/>
    </row>
    <row r="165" spans="6:6" x14ac:dyDescent="0.3">
      <c r="F165" s="137"/>
    </row>
    <row r="166" spans="6:6" x14ac:dyDescent="0.3">
      <c r="F166" s="137"/>
    </row>
    <row r="167" spans="6:6" x14ac:dyDescent="0.3">
      <c r="F167" s="137"/>
    </row>
    <row r="168" spans="6:6" x14ac:dyDescent="0.3">
      <c r="F168" s="137"/>
    </row>
    <row r="169" spans="6:6" x14ac:dyDescent="0.3">
      <c r="F169" s="137"/>
    </row>
    <row r="170" spans="6:6" x14ac:dyDescent="0.3">
      <c r="F170" s="137"/>
    </row>
    <row r="171" spans="6:6" x14ac:dyDescent="0.3">
      <c r="F171" s="137"/>
    </row>
    <row r="172" spans="6:6" x14ac:dyDescent="0.3">
      <c r="F172" s="137"/>
    </row>
    <row r="173" spans="6:6" x14ac:dyDescent="0.3">
      <c r="F173" s="137"/>
    </row>
    <row r="174" spans="6:6" x14ac:dyDescent="0.3">
      <c r="F174" s="137"/>
    </row>
    <row r="175" spans="6:6" x14ac:dyDescent="0.3">
      <c r="F175" s="137"/>
    </row>
    <row r="176" spans="6:6" x14ac:dyDescent="0.3">
      <c r="F176" s="137"/>
    </row>
    <row r="177" spans="6:6" x14ac:dyDescent="0.3">
      <c r="F177" s="137"/>
    </row>
    <row r="178" spans="6:6" x14ac:dyDescent="0.3">
      <c r="F178" s="137"/>
    </row>
    <row r="179" spans="6:6" x14ac:dyDescent="0.3">
      <c r="F179" s="137"/>
    </row>
    <row r="180" spans="6:6" x14ac:dyDescent="0.3">
      <c r="F180" s="137"/>
    </row>
  </sheetData>
  <mergeCells count="5">
    <mergeCell ref="A1:H1"/>
    <mergeCell ref="A2:H2"/>
    <mergeCell ref="A49:H49"/>
    <mergeCell ref="A50:H50"/>
    <mergeCell ref="A51:H51"/>
  </mergeCells>
  <conditionalFormatting sqref="B47">
    <cfRule type="expression" dxfId="2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8C7190F-5E72-4ACB-93A2-BE37A8D05AD1}"/>
    <hyperlink ref="A50:G50" r:id="rId2" display="Note. A concordance of NAICS and ACPSA industries is available here: https://apps.bea.gov/regional/xls/ListofARTSIndustries.xlsx" xr:uid="{C09ED8E4-2F0D-4839-8DB4-17A758A74888}"/>
  </hyperlinks>
  <pageMargins left="0.7" right="0.7" top="0.75" bottom="0.75" header="0.3" footer="0.3"/>
  <pageSetup scale="62" fitToHeight="0" orientation="portrait" r:id="rId3"/>
  <headerFooter>
    <oddHeader>&amp;RWEDNESDAY, April 2, 2025</oddHeader>
  </headerFooter>
  <customProperties>
    <customPr name="SourceTableID" r:id="rId4"/>
  </customProperties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Table 1</vt:lpstr>
      <vt:lpstr>Table 2</vt:lpstr>
      <vt:lpstr>Table 3</vt:lpstr>
      <vt:lpstr>Table 3 continued</vt:lpstr>
      <vt:lpstr>Table 4</vt:lpstr>
      <vt:lpstr>Table 4 continued</vt:lpstr>
      <vt:lpstr>Table 5</vt:lpstr>
      <vt:lpstr>Table 6</vt:lpstr>
      <vt:lpstr>Table 7</vt:lpstr>
      <vt:lpstr>Table 8</vt:lpstr>
      <vt:lpstr>Table 9</vt:lpstr>
      <vt:lpstr>Table 9 continued</vt:lpstr>
      <vt:lpstr>Table 10</vt:lpstr>
      <vt:lpstr>Table 11</vt:lpstr>
      <vt:lpstr>'Table 1'!Print_Area</vt:lpstr>
      <vt:lpstr>'Table 2'!Print_Area</vt:lpstr>
      <vt:lpstr>'Table 3'!Print_Area</vt:lpstr>
      <vt:lpstr>'Table 3 continued'!Print_Area</vt:lpstr>
      <vt:lpstr>'Table 4'!Print_Area</vt:lpstr>
      <vt:lpstr>'Table 4 continued'!Print_Area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Wilson, Jonas</cp:lastModifiedBy>
  <cp:lastPrinted>2025-03-20T16:55:53Z</cp:lastPrinted>
  <dcterms:created xsi:type="dcterms:W3CDTF">2017-03-21T13:02:31Z</dcterms:created>
  <dcterms:modified xsi:type="dcterms:W3CDTF">2025-03-20T17:09:09Z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1203616879</vt:i4>
  </property>
  <property fmtid="{D5CDD505-2E9C-101B-9397-08002B2CF9AE}" pid="3" name="_NewReviewCycle">
    <vt:lpwstr/>
  </property>
  <property fmtid="{D5CDD505-2E9C-101B-9397-08002B2CF9AE}" pid="4" name="_EmailSubject">
    <vt:lpwstr>Send up the latest</vt:lpwstr>
  </property>
  <property fmtid="{D5CDD505-2E9C-101B-9397-08002B2CF9AE}" pid="5" name="_AuthorEmail">
    <vt:lpwstr>Andres.Orozco@bea.gov</vt:lpwstr>
  </property>
  <property fmtid="{D5CDD505-2E9C-101B-9397-08002B2CF9AE}" pid="6" name="_AuthorEmailDisplayName">
    <vt:lpwstr>Orozco, Andres</vt:lpwstr>
  </property>
  <property fmtid="{D5CDD505-2E9C-101B-9397-08002B2CF9AE}" pid="7" name="_ReviewingToolsShownOnce">
    <vt:lpwstr/>
  </property>
</Properties>
</file>