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8000" activeTab="0"/>
  </bookViews>
  <sheets>
    <sheet name="Table 1" sheetId="1" r:id="rId1"/>
  </sheets>
  <definedNames>
    <definedName name="_xlnm.Print_Area" localSheetId="0">'Table 1'!$A$1:$J$70</definedName>
  </definedNames>
  <calcPr fullCalcOnLoad="1"/>
</workbook>
</file>

<file path=xl/sharedStrings.xml><?xml version="1.0" encoding="utf-8"?>
<sst xmlns="http://schemas.openxmlformats.org/spreadsheetml/2006/main" count="224" uniqueCount="121">
  <si>
    <t>Note: Details may not add to totals because of rounding.     Source: U.S. Bureau of Economic Analysis</t>
  </si>
  <si>
    <t>p Preliminary     r Revised     n.a. Not available     ..... Not applicable</t>
  </si>
  <si>
    <t>61</t>
  </si>
  <si>
    <t xml:space="preserve">        Special drawing rights allocations</t>
  </si>
  <si>
    <t>60</t>
  </si>
  <si>
    <t xml:space="preserve">        Trade credit and advances</t>
  </si>
  <si>
    <t>59</t>
  </si>
  <si>
    <t>n.a.</t>
  </si>
  <si>
    <t xml:space="preserve">        Insurance technical reserves</t>
  </si>
  <si>
    <t>58</t>
  </si>
  <si>
    <t xml:space="preserve">        Loans</t>
  </si>
  <si>
    <t>57</t>
  </si>
  <si>
    <t xml:space="preserve">        Currency and deposits</t>
  </si>
  <si>
    <t>56</t>
  </si>
  <si>
    <t xml:space="preserve">      Other investment</t>
  </si>
  <si>
    <t>55</t>
  </si>
  <si>
    <t xml:space="preserve">        Exchange-traded contracts</t>
  </si>
  <si>
    <t>54</t>
  </si>
  <si>
    <t xml:space="preserve">          Other contracts</t>
  </si>
  <si>
    <t>53</t>
  </si>
  <si>
    <t xml:space="preserve">          Foreign exchange contracts</t>
  </si>
  <si>
    <t>52</t>
  </si>
  <si>
    <t xml:space="preserve">          Single-currency interest rate contracts</t>
  </si>
  <si>
    <t>51</t>
  </si>
  <si>
    <t xml:space="preserve">        Over-the-counter contracts</t>
  </si>
  <si>
    <t>50</t>
  </si>
  <si>
    <t xml:space="preserve">      Financial derivatives other than reserves, gross negative fair value</t>
  </si>
  <si>
    <t>49</t>
  </si>
  <si>
    <t xml:space="preserve">            Other long-term securities</t>
  </si>
  <si>
    <t>48</t>
  </si>
  <si>
    <t xml:space="preserve">            Treasury bonds and notes</t>
  </si>
  <si>
    <t>47</t>
  </si>
  <si>
    <t xml:space="preserve">          Long term</t>
  </si>
  <si>
    <t>46</t>
  </si>
  <si>
    <t xml:space="preserve">            Other short-term securities</t>
  </si>
  <si>
    <t>45</t>
  </si>
  <si>
    <t xml:space="preserve">            Treasury bills and certificates</t>
  </si>
  <si>
    <t>44</t>
  </si>
  <si>
    <t xml:space="preserve">          Short term</t>
  </si>
  <si>
    <t>43</t>
  </si>
  <si>
    <t xml:space="preserve">        Debt securities</t>
  </si>
  <si>
    <t>42</t>
  </si>
  <si>
    <t xml:space="preserve">        Equity and investment fund shares</t>
  </si>
  <si>
    <t>41</t>
  </si>
  <si>
    <t xml:space="preserve">      Portfolio investment</t>
  </si>
  <si>
    <t>40</t>
  </si>
  <si>
    <t xml:space="preserve">        Debt instruments</t>
  </si>
  <si>
    <t>39</t>
  </si>
  <si>
    <t xml:space="preserve">        Equity</t>
  </si>
  <si>
    <t>38</t>
  </si>
  <si>
    <t xml:space="preserve">      Direct investment at market value</t>
  </si>
  <si>
    <t> </t>
  </si>
  <si>
    <t xml:space="preserve">    By functional category:</t>
  </si>
  <si>
    <t>37</t>
  </si>
  <si>
    <t xml:space="preserve">      Financial derivatives other than reserves, gross negative fair value (line 50)</t>
  </si>
  <si>
    <t>36</t>
  </si>
  <si>
    <t xml:space="preserve">      Liabilities excluding financial derivatives (sum of lines 38, 41, and 56)</t>
  </si>
  <si>
    <t>35</t>
  </si>
  <si>
    <t xml:space="preserve">  U.S. liabilities</t>
  </si>
  <si>
    <t>34</t>
  </si>
  <si>
    <t xml:space="preserve">          Other claims</t>
  </si>
  <si>
    <t>33</t>
  </si>
  <si>
    <t>.....</t>
  </si>
  <si>
    <t xml:space="preserve">          Financial derivatives</t>
  </si>
  <si>
    <t>32</t>
  </si>
  <si>
    <t xml:space="preserve">          Securities</t>
  </si>
  <si>
    <t>31</t>
  </si>
  <si>
    <t xml:space="preserve">          Currency and deposits</t>
  </si>
  <si>
    <t>30</t>
  </si>
  <si>
    <t xml:space="preserve">        Other reserve assets</t>
  </si>
  <si>
    <t>29</t>
  </si>
  <si>
    <t xml:space="preserve">        Reserve position in the International Monetary Fund</t>
  </si>
  <si>
    <t>28</t>
  </si>
  <si>
    <t xml:space="preserve">        Special drawing rights</t>
  </si>
  <si>
    <t>27</t>
  </si>
  <si>
    <t xml:space="preserve">        Monetary gold</t>
  </si>
  <si>
    <t>26</t>
  </si>
  <si>
    <t xml:space="preserve">      Reserve assets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</si>
  <si>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</si>
  <si>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</si>
  <si>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</si>
  <si>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</si>
  <si>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</si>
  <si>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</si>
  <si>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</si>
  <si>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</si>
  <si>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</si>
  <si>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</si>
  <si>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</si>
  <si>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 xml:space="preserve">      Financial derivatives other than reserves, gross positive fair value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</si>
  <si>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</si>
  <si>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</si>
  <si>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</si>
  <si>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</si>
  <si>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</si>
  <si>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</si>
  <si>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</si>
  <si>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</si>
  <si>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</si>
  <si>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 xml:space="preserve">      Financial derivatives other than reserves, gross positive fair value (line 15)</t>
  </si>
  <si>
    <t>5</t>
  </si>
  <si>
    <t xml:space="preserve">      Assets excluding financial derivatives (sum of lines 7, 10, 21, and 26)</t>
  </si>
  <si>
    <t>4</t>
  </si>
  <si>
    <t xml:space="preserve">  U.S. assets</t>
  </si>
  <si>
    <t>3</t>
  </si>
  <si>
    <t xml:space="preserve">    Financial derivatives other than reserves, net (line 6 less line 37)</t>
  </si>
  <si>
    <t>2</t>
  </si>
  <si>
    <t xml:space="preserve">    Net international investment position excluding financial derivatives (line 5 less line 36)</t>
  </si>
  <si>
    <t>1</t>
  </si>
  <si>
    <t>U.S. net international investment position (line 4 less line 35)</t>
  </si>
  <si>
    <r>
      <t xml:space="preserve">IV </t>
    </r>
    <r>
      <rPr>
        <vertAlign val="superscript"/>
        <sz val="11"/>
        <rFont val="Arial"/>
        <family val="2"/>
      </rPr>
      <t>p</t>
    </r>
  </si>
  <si>
    <r>
      <t xml:space="preserve">III </t>
    </r>
    <r>
      <rPr>
        <vertAlign val="superscript"/>
        <sz val="11"/>
        <rFont val="Arial"/>
        <family val="2"/>
      </rPr>
      <t>r</t>
    </r>
  </si>
  <si>
    <t xml:space="preserve">II </t>
  </si>
  <si>
    <t xml:space="preserve">I </t>
  </si>
  <si>
    <t xml:space="preserve">IV </t>
  </si>
  <si>
    <t>Line</t>
  </si>
  <si>
    <t>Change: 2015:IV to 2016:IV</t>
  </si>
  <si>
    <t>Change: 2016:III to 2016:IV</t>
  </si>
  <si>
    <t>Type of investment</t>
  </si>
  <si>
    <t>[Billions of dollars, not seasonally adjusted]</t>
  </si>
  <si>
    <t>Table 1.  U.S. Net International Investment Position at the End of the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</si>
</sst>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@*."/>
    <numFmt numFmtId="166" formatCode="[$-409]dddd\,\ mmmm\ dd\,\ yyyy"/>
    <numFmt numFmtId="167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33" borderId="10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164" fontId="2" fillId="33" borderId="14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0" fontId="2" fillId="33" borderId="16" xfId="0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5" fontId="4" fillId="33" borderId="0" xfId="0" applyNumberFormat="1" applyFont="1" applyFill="1" applyAlignment="1">
      <alignment/>
    </xf>
    <xf numFmtId="164" fontId="4" fillId="33" borderId="17" xfId="0" applyNumberFormat="1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 quotePrefix="1">
      <alignment horizontal="right"/>
    </xf>
  </cellXfs>
  <cellStyles count="51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7"/>
  <sheetViews>
    <sheetView showGridLines="0" tabSelected="1" zoomScale="90" zoomScaleNormal="90" workbookViewId="0" topLeftCell="A1">
      <selection activeCell="A2" sqref="A2:J2"/>
    </sheetView>
  </sheetViews>
  <sheetFormatPr defaultColWidth="8.8515625" defaultRowHeight="15"/>
  <cols>
    <col min="1" max="1" width="5.421875" style="3" customWidth="1"/>
    <col min="2" max="2" width="82.140625" style="1" customWidth="1"/>
    <col min="3" max="7" width="12.57421875" style="1" customWidth="1"/>
    <col min="8" max="8" width="11.8515625" style="2" customWidth="1"/>
    <col min="9" max="9" width="12.421875" style="2" customWidth="1"/>
    <col min="10" max="10" width="6.421875" style="2" customWidth="1"/>
    <col min="11" max="16384" width="8.8515625" style="1" customWidth="1"/>
  </cols>
  <sheetData>
    <row r="1" spans="9:10" ht="13.5">
      <c r="I1" s="43">
        <v>42823</v>
      </c>
      <c r="J1" s="43"/>
    </row>
    <row r="2" spans="1:10" ht="19.5" customHeight="1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 customHeight="1">
      <c r="A3" s="32" t="s">
        <v>119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8.5" customHeight="1">
      <c r="A4" s="34" t="s">
        <v>115</v>
      </c>
      <c r="B4" s="36" t="s">
        <v>118</v>
      </c>
      <c r="C4" s="26">
        <v>2015</v>
      </c>
      <c r="D4" s="40">
        <v>2016</v>
      </c>
      <c r="E4" s="41"/>
      <c r="F4" s="41"/>
      <c r="G4" s="42"/>
      <c r="H4" s="30" t="s">
        <v>117</v>
      </c>
      <c r="I4" s="38" t="s">
        <v>116</v>
      </c>
      <c r="J4" s="30" t="s">
        <v>115</v>
      </c>
    </row>
    <row r="5" spans="1:10" ht="16.5" customHeight="1">
      <c r="A5" s="35"/>
      <c r="B5" s="37"/>
      <c r="C5" s="25" t="s">
        <v>114</v>
      </c>
      <c r="D5" s="25" t="s">
        <v>113</v>
      </c>
      <c r="E5" s="25" t="s">
        <v>112</v>
      </c>
      <c r="F5" s="25" t="s">
        <v>111</v>
      </c>
      <c r="G5" s="25" t="s">
        <v>110</v>
      </c>
      <c r="H5" s="31"/>
      <c r="I5" s="39"/>
      <c r="J5" s="31"/>
    </row>
    <row r="6" spans="1:10" s="6" customFormat="1" ht="15.75" customHeight="1">
      <c r="A6" s="24" t="s">
        <v>108</v>
      </c>
      <c r="B6" s="21" t="s">
        <v>109</v>
      </c>
      <c r="C6" s="23">
        <v>-7280.637</v>
      </c>
      <c r="D6" s="23">
        <v>-7581.977</v>
      </c>
      <c r="E6" s="23">
        <v>-8026.906</v>
      </c>
      <c r="F6" s="23">
        <v>-7807.3460000000005</v>
      </c>
      <c r="G6" s="23">
        <v>-8109.652</v>
      </c>
      <c r="H6" s="20">
        <v>-302.306</v>
      </c>
      <c r="I6" s="22">
        <v>-829.015</v>
      </c>
      <c r="J6" s="12" t="s">
        <v>108</v>
      </c>
    </row>
    <row r="7" spans="1:10" s="6" customFormat="1" ht="15.75" customHeight="1">
      <c r="A7" s="16" t="s">
        <v>106</v>
      </c>
      <c r="B7" s="15" t="s">
        <v>107</v>
      </c>
      <c r="C7" s="14">
        <v>-7337.87</v>
      </c>
      <c r="D7" s="14">
        <v>-7620.975</v>
      </c>
      <c r="E7" s="14">
        <v>-8084.986</v>
      </c>
      <c r="F7" s="14">
        <v>-7862.5470000000005</v>
      </c>
      <c r="G7" s="14">
        <v>-8170.9580000000005</v>
      </c>
      <c r="H7" s="14">
        <v>-308.411</v>
      </c>
      <c r="I7" s="13">
        <v>-833.088</v>
      </c>
      <c r="J7" s="12" t="s">
        <v>106</v>
      </c>
    </row>
    <row r="8" spans="1:10" s="6" customFormat="1" ht="15.75" customHeight="1">
      <c r="A8" s="16" t="s">
        <v>104</v>
      </c>
      <c r="B8" s="15" t="s">
        <v>105</v>
      </c>
      <c r="C8" s="14">
        <v>57.233000000000004</v>
      </c>
      <c r="D8" s="14">
        <v>38.998</v>
      </c>
      <c r="E8" s="14">
        <v>58.08</v>
      </c>
      <c r="F8" s="14">
        <v>55.201</v>
      </c>
      <c r="G8" s="14">
        <v>61.306000000000004</v>
      </c>
      <c r="H8" s="14">
        <v>6.105</v>
      </c>
      <c r="I8" s="13">
        <v>4.073</v>
      </c>
      <c r="J8" s="12" t="s">
        <v>104</v>
      </c>
    </row>
    <row r="9" spans="1:10" s="6" customFormat="1" ht="15.75" customHeight="1">
      <c r="A9" s="16" t="s">
        <v>102</v>
      </c>
      <c r="B9" s="21" t="s">
        <v>103</v>
      </c>
      <c r="C9" s="20">
        <v>23340.771</v>
      </c>
      <c r="D9" s="20">
        <v>24061.81</v>
      </c>
      <c r="E9" s="20">
        <v>24514.946</v>
      </c>
      <c r="F9" s="20">
        <v>24871.435</v>
      </c>
      <c r="G9" s="20">
        <v>23916.652000000002</v>
      </c>
      <c r="H9" s="20">
        <v>-954.783</v>
      </c>
      <c r="I9" s="19">
        <v>575.881</v>
      </c>
      <c r="J9" s="12" t="s">
        <v>102</v>
      </c>
    </row>
    <row r="10" spans="1:10" s="6" customFormat="1" ht="15.75" customHeight="1">
      <c r="A10" s="16" t="s">
        <v>100</v>
      </c>
      <c r="B10" s="15" t="s">
        <v>101</v>
      </c>
      <c r="C10" s="14">
        <v>20945.418</v>
      </c>
      <c r="D10" s="14">
        <v>21079.471</v>
      </c>
      <c r="E10" s="14">
        <v>21291.208</v>
      </c>
      <c r="F10" s="14">
        <v>22096.378</v>
      </c>
      <c r="G10" s="14">
        <v>21707.672</v>
      </c>
      <c r="H10" s="14">
        <v>-388.706</v>
      </c>
      <c r="I10" s="13">
        <v>762.254</v>
      </c>
      <c r="J10" s="12" t="s">
        <v>100</v>
      </c>
    </row>
    <row r="11" spans="1:10" s="6" customFormat="1" ht="15.75" customHeight="1">
      <c r="A11" s="16" t="s">
        <v>98</v>
      </c>
      <c r="B11" s="15" t="s">
        <v>99</v>
      </c>
      <c r="C11" s="14">
        <v>2395.353</v>
      </c>
      <c r="D11" s="14">
        <v>2982.339</v>
      </c>
      <c r="E11" s="14">
        <v>3223.7380000000003</v>
      </c>
      <c r="F11" s="14">
        <v>2775.0570000000002</v>
      </c>
      <c r="G11" s="14">
        <v>2208.98</v>
      </c>
      <c r="H11" s="14">
        <v>-566.077</v>
      </c>
      <c r="I11" s="13">
        <v>-186.373</v>
      </c>
      <c r="J11" s="12" t="s">
        <v>98</v>
      </c>
    </row>
    <row r="12" spans="1:10" s="6" customFormat="1" ht="15.75" customHeight="1">
      <c r="A12" s="16" t="s">
        <v>51</v>
      </c>
      <c r="B12" s="18" t="s">
        <v>52</v>
      </c>
      <c r="C12" s="14"/>
      <c r="D12" s="14"/>
      <c r="E12" s="14"/>
      <c r="F12" s="14"/>
      <c r="G12" s="14"/>
      <c r="H12" s="14"/>
      <c r="I12" s="13"/>
      <c r="J12" s="12" t="s">
        <v>51</v>
      </c>
    </row>
    <row r="13" spans="1:10" s="6" customFormat="1" ht="15.75" customHeight="1">
      <c r="A13" s="16" t="s">
        <v>97</v>
      </c>
      <c r="B13" s="15" t="s">
        <v>50</v>
      </c>
      <c r="C13" s="14">
        <v>6978.349</v>
      </c>
      <c r="D13" s="14">
        <v>6993.05</v>
      </c>
      <c r="E13" s="14">
        <v>6979.7210000000005</v>
      </c>
      <c r="F13" s="14">
        <v>7364.7970000000005</v>
      </c>
      <c r="G13" s="14">
        <v>7411.794</v>
      </c>
      <c r="H13" s="14">
        <v>46.997</v>
      </c>
      <c r="I13" s="13">
        <v>433.445</v>
      </c>
      <c r="J13" s="12" t="s">
        <v>97</v>
      </c>
    </row>
    <row r="14" spans="1:10" s="6" customFormat="1" ht="15.75" customHeight="1">
      <c r="A14" s="16" t="s">
        <v>96</v>
      </c>
      <c r="B14" s="15" t="s">
        <v>48</v>
      </c>
      <c r="C14" s="14">
        <v>5811.12</v>
      </c>
      <c r="D14" s="14">
        <v>5837.91</v>
      </c>
      <c r="E14" s="14">
        <v>5797.394</v>
      </c>
      <c r="F14" s="14">
        <v>6165.311</v>
      </c>
      <c r="G14" s="14">
        <v>6211.296</v>
      </c>
      <c r="H14" s="14">
        <v>45.985</v>
      </c>
      <c r="I14" s="13">
        <v>400.176</v>
      </c>
      <c r="J14" s="12" t="s">
        <v>96</v>
      </c>
    </row>
    <row r="15" spans="1:10" s="6" customFormat="1" ht="15.75" customHeight="1">
      <c r="A15" s="16" t="s">
        <v>95</v>
      </c>
      <c r="B15" s="15" t="s">
        <v>46</v>
      </c>
      <c r="C15" s="14">
        <v>1167.229</v>
      </c>
      <c r="D15" s="14">
        <v>1155.14</v>
      </c>
      <c r="E15" s="14">
        <v>1182.327</v>
      </c>
      <c r="F15" s="14">
        <v>1199.486</v>
      </c>
      <c r="G15" s="14">
        <v>1200.498</v>
      </c>
      <c r="H15" s="14">
        <v>1.012</v>
      </c>
      <c r="I15" s="13">
        <v>33.269</v>
      </c>
      <c r="J15" s="12" t="s">
        <v>95</v>
      </c>
    </row>
    <row r="16" spans="1:10" s="6" customFormat="1" ht="15.75" customHeight="1">
      <c r="A16" s="16" t="s">
        <v>94</v>
      </c>
      <c r="B16" s="15" t="s">
        <v>44</v>
      </c>
      <c r="C16" s="14">
        <v>9606.176</v>
      </c>
      <c r="D16" s="14">
        <v>9607.115</v>
      </c>
      <c r="E16" s="14">
        <v>9706.800000000001</v>
      </c>
      <c r="F16" s="14">
        <v>10137.121000000001</v>
      </c>
      <c r="G16" s="14">
        <v>9922.346</v>
      </c>
      <c r="H16" s="14">
        <v>-214.775</v>
      </c>
      <c r="I16" s="13">
        <v>316.17</v>
      </c>
      <c r="J16" s="12" t="s">
        <v>94</v>
      </c>
    </row>
    <row r="17" spans="1:10" s="6" customFormat="1" ht="15.75" customHeight="1">
      <c r="A17" s="16" t="s">
        <v>93</v>
      </c>
      <c r="B17" s="15" t="s">
        <v>42</v>
      </c>
      <c r="C17" s="14">
        <v>6828.231</v>
      </c>
      <c r="D17" s="14">
        <v>6738.823</v>
      </c>
      <c r="E17" s="14">
        <v>6796.776</v>
      </c>
      <c r="F17" s="14">
        <v>7218.045</v>
      </c>
      <c r="G17" s="14">
        <v>7066.312</v>
      </c>
      <c r="H17" s="14">
        <v>-151.733</v>
      </c>
      <c r="I17" s="13">
        <v>238.08100000000002</v>
      </c>
      <c r="J17" s="12" t="s">
        <v>93</v>
      </c>
    </row>
    <row r="18" spans="1:10" s="6" customFormat="1" ht="15.75" customHeight="1">
      <c r="A18" s="16" t="s">
        <v>92</v>
      </c>
      <c r="B18" s="15" t="s">
        <v>40</v>
      </c>
      <c r="C18" s="12">
        <v>2777.945</v>
      </c>
      <c r="D18" s="12">
        <v>2868.292</v>
      </c>
      <c r="E18" s="12">
        <v>2910.024</v>
      </c>
      <c r="F18" s="12">
        <v>2919.076</v>
      </c>
      <c r="G18" s="12">
        <v>2856.034</v>
      </c>
      <c r="H18" s="12">
        <v>-63.042</v>
      </c>
      <c r="I18" s="17">
        <v>78.089</v>
      </c>
      <c r="J18" s="12" t="s">
        <v>92</v>
      </c>
    </row>
    <row r="19" spans="1:10" s="6" customFormat="1" ht="15.75" customHeight="1">
      <c r="A19" s="16" t="s">
        <v>91</v>
      </c>
      <c r="B19" s="15" t="s">
        <v>38</v>
      </c>
      <c r="C19" s="14">
        <v>486.243</v>
      </c>
      <c r="D19" s="14">
        <v>534.6030000000001</v>
      </c>
      <c r="E19" s="14">
        <v>512.1030000000001</v>
      </c>
      <c r="F19" s="14">
        <v>466.962</v>
      </c>
      <c r="G19" s="14">
        <v>461.123</v>
      </c>
      <c r="H19" s="14">
        <v>-5.839</v>
      </c>
      <c r="I19" s="13">
        <v>-25.12</v>
      </c>
      <c r="J19" s="12" t="s">
        <v>91</v>
      </c>
    </row>
    <row r="20" spans="1:10" s="6" customFormat="1" ht="15.75" customHeight="1">
      <c r="A20" s="16" t="s">
        <v>90</v>
      </c>
      <c r="B20" s="15" t="s">
        <v>32</v>
      </c>
      <c r="C20" s="14">
        <v>2291.702</v>
      </c>
      <c r="D20" s="14">
        <v>2333.688</v>
      </c>
      <c r="E20" s="14">
        <v>2397.9210000000003</v>
      </c>
      <c r="F20" s="14">
        <v>2452.114</v>
      </c>
      <c r="G20" s="14">
        <v>2394.91</v>
      </c>
      <c r="H20" s="14">
        <v>-57.204</v>
      </c>
      <c r="I20" s="13">
        <v>103.208</v>
      </c>
      <c r="J20" s="12" t="s">
        <v>90</v>
      </c>
    </row>
    <row r="21" spans="1:10" s="6" customFormat="1" ht="15.75" customHeight="1">
      <c r="A21" s="16" t="s">
        <v>88</v>
      </c>
      <c r="B21" s="15" t="s">
        <v>89</v>
      </c>
      <c r="C21" s="14">
        <v>2395.353</v>
      </c>
      <c r="D21" s="14">
        <v>2982.339</v>
      </c>
      <c r="E21" s="14">
        <v>3223.7380000000003</v>
      </c>
      <c r="F21" s="14">
        <v>2775.0570000000002</v>
      </c>
      <c r="G21" s="14">
        <v>2208.98</v>
      </c>
      <c r="H21" s="14">
        <v>-566.077</v>
      </c>
      <c r="I21" s="13">
        <v>-186.373</v>
      </c>
      <c r="J21" s="12" t="s">
        <v>88</v>
      </c>
    </row>
    <row r="22" spans="1:10" s="6" customFormat="1" ht="15.75" customHeight="1">
      <c r="A22" s="16" t="s">
        <v>87</v>
      </c>
      <c r="B22" s="15" t="s">
        <v>24</v>
      </c>
      <c r="C22" s="14">
        <v>2346.708</v>
      </c>
      <c r="D22" s="14">
        <v>2929.1150000000002</v>
      </c>
      <c r="E22" s="14">
        <v>3158.159</v>
      </c>
      <c r="F22" s="14">
        <v>2725.8160000000003</v>
      </c>
      <c r="G22" s="14">
        <v>2166.919</v>
      </c>
      <c r="H22" s="14">
        <v>-558.897</v>
      </c>
      <c r="I22" s="13">
        <v>-179.78900000000002</v>
      </c>
      <c r="J22" s="12" t="s">
        <v>87</v>
      </c>
    </row>
    <row r="23" spans="1:10" s="6" customFormat="1" ht="15.75" customHeight="1">
      <c r="A23" s="16" t="s">
        <v>86</v>
      </c>
      <c r="B23" s="15" t="s">
        <v>22</v>
      </c>
      <c r="C23" s="14">
        <v>1807.354</v>
      </c>
      <c r="D23" s="14">
        <v>2366.282</v>
      </c>
      <c r="E23" s="14">
        <v>2562.429</v>
      </c>
      <c r="F23" s="14">
        <v>2274.355</v>
      </c>
      <c r="G23" s="14">
        <v>1622.2060000000001</v>
      </c>
      <c r="H23" s="14">
        <v>-652.149</v>
      </c>
      <c r="I23" s="13">
        <v>-185.148</v>
      </c>
      <c r="J23" s="12" t="s">
        <v>86</v>
      </c>
    </row>
    <row r="24" spans="1:10" s="6" customFormat="1" ht="15.75" customHeight="1">
      <c r="A24" s="16" t="s">
        <v>85</v>
      </c>
      <c r="B24" s="15" t="s">
        <v>20</v>
      </c>
      <c r="C24" s="14">
        <v>342.289</v>
      </c>
      <c r="D24" s="14">
        <v>378.394</v>
      </c>
      <c r="E24" s="14">
        <v>422.43</v>
      </c>
      <c r="F24" s="14">
        <v>283.962</v>
      </c>
      <c r="G24" s="14">
        <v>386.677</v>
      </c>
      <c r="H24" s="14">
        <v>102.715</v>
      </c>
      <c r="I24" s="13">
        <v>44.388</v>
      </c>
      <c r="J24" s="12" t="s">
        <v>85</v>
      </c>
    </row>
    <row r="25" spans="1:10" s="6" customFormat="1" ht="15.75" customHeight="1">
      <c r="A25" s="16" t="s">
        <v>84</v>
      </c>
      <c r="B25" s="15" t="s">
        <v>18</v>
      </c>
      <c r="C25" s="14">
        <v>197.065</v>
      </c>
      <c r="D25" s="14">
        <v>184.439</v>
      </c>
      <c r="E25" s="14">
        <v>173.3</v>
      </c>
      <c r="F25" s="14">
        <v>167.499</v>
      </c>
      <c r="G25" s="14">
        <v>158.036</v>
      </c>
      <c r="H25" s="14">
        <v>-9.463000000000001</v>
      </c>
      <c r="I25" s="13">
        <v>-39.029</v>
      </c>
      <c r="J25" s="12" t="s">
        <v>84</v>
      </c>
    </row>
    <row r="26" spans="1:10" s="6" customFormat="1" ht="15.75" customHeight="1">
      <c r="A26" s="16" t="s">
        <v>83</v>
      </c>
      <c r="B26" s="15" t="s">
        <v>16</v>
      </c>
      <c r="C26" s="14">
        <v>48.645</v>
      </c>
      <c r="D26" s="14">
        <v>53.224000000000004</v>
      </c>
      <c r="E26" s="14">
        <v>65.57900000000001</v>
      </c>
      <c r="F26" s="14">
        <v>49.241</v>
      </c>
      <c r="G26" s="14">
        <v>42.061</v>
      </c>
      <c r="H26" s="14">
        <v>-7.18</v>
      </c>
      <c r="I26" s="13">
        <v>-6.5840000000000005</v>
      </c>
      <c r="J26" s="12" t="s">
        <v>83</v>
      </c>
    </row>
    <row r="27" spans="1:10" s="6" customFormat="1" ht="15.75" customHeight="1">
      <c r="A27" s="16" t="s">
        <v>82</v>
      </c>
      <c r="B27" s="15" t="s">
        <v>14</v>
      </c>
      <c r="C27" s="12">
        <v>3977.292</v>
      </c>
      <c r="D27" s="12">
        <v>4047.2960000000003</v>
      </c>
      <c r="E27" s="12">
        <v>4150.272</v>
      </c>
      <c r="F27" s="12">
        <v>4137.356</v>
      </c>
      <c r="G27" s="12">
        <v>3966.31</v>
      </c>
      <c r="H27" s="12">
        <v>-171.046</v>
      </c>
      <c r="I27" s="17">
        <v>-10.982000000000001</v>
      </c>
      <c r="J27" s="12" t="s">
        <v>82</v>
      </c>
    </row>
    <row r="28" spans="1:10" s="6" customFormat="1" ht="15.75" customHeight="1">
      <c r="A28" s="16" t="s">
        <v>81</v>
      </c>
      <c r="B28" s="15" t="s">
        <v>12</v>
      </c>
      <c r="C28" s="14">
        <v>1628.574</v>
      </c>
      <c r="D28" s="14">
        <v>1710.698</v>
      </c>
      <c r="E28" s="14">
        <v>1718.945</v>
      </c>
      <c r="F28" s="14">
        <v>1645.672</v>
      </c>
      <c r="G28" s="14">
        <v>1560.845</v>
      </c>
      <c r="H28" s="14">
        <v>-84.827</v>
      </c>
      <c r="I28" s="13">
        <v>-67.729</v>
      </c>
      <c r="J28" s="12" t="s">
        <v>81</v>
      </c>
    </row>
    <row r="29" spans="1:10" s="6" customFormat="1" ht="15.75" customHeight="1">
      <c r="A29" s="16" t="s">
        <v>80</v>
      </c>
      <c r="B29" s="15" t="s">
        <v>10</v>
      </c>
      <c r="C29" s="14">
        <v>2303.984</v>
      </c>
      <c r="D29" s="14">
        <v>2288.585</v>
      </c>
      <c r="E29" s="14">
        <v>2385.654</v>
      </c>
      <c r="F29" s="14">
        <v>2443.98</v>
      </c>
      <c r="G29" s="14">
        <v>2360.078</v>
      </c>
      <c r="H29" s="14">
        <v>-83.902</v>
      </c>
      <c r="I29" s="13">
        <v>56.094</v>
      </c>
      <c r="J29" s="12" t="s">
        <v>80</v>
      </c>
    </row>
    <row r="30" spans="1:10" s="6" customFormat="1" ht="15.75" customHeight="1">
      <c r="A30" s="16" t="s">
        <v>79</v>
      </c>
      <c r="B30" s="15" t="s">
        <v>8</v>
      </c>
      <c r="C30" s="12" t="s">
        <v>7</v>
      </c>
      <c r="D30" s="12" t="s">
        <v>7</v>
      </c>
      <c r="E30" s="12" t="s">
        <v>7</v>
      </c>
      <c r="F30" s="12" t="s">
        <v>7</v>
      </c>
      <c r="G30" s="12" t="s">
        <v>7</v>
      </c>
      <c r="H30" s="12" t="s">
        <v>7</v>
      </c>
      <c r="I30" s="17" t="s">
        <v>7</v>
      </c>
      <c r="J30" s="12" t="s">
        <v>79</v>
      </c>
    </row>
    <row r="31" spans="1:10" s="6" customFormat="1" ht="15.75" customHeight="1">
      <c r="A31" s="16" t="s">
        <v>78</v>
      </c>
      <c r="B31" s="15" t="s">
        <v>5</v>
      </c>
      <c r="C31" s="14">
        <v>44.734</v>
      </c>
      <c r="D31" s="14">
        <v>48.013</v>
      </c>
      <c r="E31" s="14">
        <v>45.674</v>
      </c>
      <c r="F31" s="14">
        <v>47.704</v>
      </c>
      <c r="G31" s="14">
        <v>45.386</v>
      </c>
      <c r="H31" s="14">
        <v>-2.318</v>
      </c>
      <c r="I31" s="13">
        <v>0.652</v>
      </c>
      <c r="J31" s="12" t="s">
        <v>78</v>
      </c>
    </row>
    <row r="32" spans="1:10" s="6" customFormat="1" ht="15.75" customHeight="1">
      <c r="A32" s="16" t="s">
        <v>76</v>
      </c>
      <c r="B32" s="15" t="s">
        <v>77</v>
      </c>
      <c r="C32" s="14">
        <v>383.601</v>
      </c>
      <c r="D32" s="14">
        <v>432.011</v>
      </c>
      <c r="E32" s="14">
        <v>454.415</v>
      </c>
      <c r="F32" s="14">
        <v>457.105</v>
      </c>
      <c r="G32" s="14">
        <v>407.223</v>
      </c>
      <c r="H32" s="14">
        <v>-49.882</v>
      </c>
      <c r="I32" s="13">
        <v>23.622</v>
      </c>
      <c r="J32" s="12" t="s">
        <v>76</v>
      </c>
    </row>
    <row r="33" spans="1:10" s="6" customFormat="1" ht="15.75" customHeight="1">
      <c r="A33" s="16" t="s">
        <v>74</v>
      </c>
      <c r="B33" s="15" t="s">
        <v>75</v>
      </c>
      <c r="C33" s="14">
        <v>277.189</v>
      </c>
      <c r="D33" s="14">
        <v>323.474</v>
      </c>
      <c r="E33" s="14">
        <v>345.375</v>
      </c>
      <c r="F33" s="14">
        <v>345.832</v>
      </c>
      <c r="G33" s="14">
        <v>301.09000000000003</v>
      </c>
      <c r="H33" s="14">
        <v>-44.742000000000004</v>
      </c>
      <c r="I33" s="13">
        <v>23.901</v>
      </c>
      <c r="J33" s="12" t="s">
        <v>74</v>
      </c>
    </row>
    <row r="34" spans="1:10" s="6" customFormat="1" ht="15.75" customHeight="1">
      <c r="A34" s="16" t="s">
        <v>72</v>
      </c>
      <c r="B34" s="15" t="s">
        <v>73</v>
      </c>
      <c r="C34" s="14">
        <v>49.688</v>
      </c>
      <c r="D34" s="14">
        <v>50.518</v>
      </c>
      <c r="E34" s="14">
        <v>50.161</v>
      </c>
      <c r="F34" s="14">
        <v>50.054</v>
      </c>
      <c r="G34" s="14">
        <v>48.883</v>
      </c>
      <c r="H34" s="14">
        <v>-1.171</v>
      </c>
      <c r="I34" s="13">
        <v>-0.805</v>
      </c>
      <c r="J34" s="12" t="s">
        <v>72</v>
      </c>
    </row>
    <row r="35" spans="1:10" s="6" customFormat="1" ht="15.75" customHeight="1">
      <c r="A35" s="16" t="s">
        <v>70</v>
      </c>
      <c r="B35" s="15" t="s">
        <v>71</v>
      </c>
      <c r="C35" s="14">
        <v>17.609</v>
      </c>
      <c r="D35" s="14">
        <v>16.677</v>
      </c>
      <c r="E35" s="14">
        <v>16.733</v>
      </c>
      <c r="F35" s="14">
        <v>18.348</v>
      </c>
      <c r="G35" s="14">
        <v>18.385</v>
      </c>
      <c r="H35" s="14">
        <v>0.037</v>
      </c>
      <c r="I35" s="13">
        <v>0.776</v>
      </c>
      <c r="J35" s="12" t="s">
        <v>70</v>
      </c>
    </row>
    <row r="36" spans="1:10" s="6" customFormat="1" ht="15.75" customHeight="1">
      <c r="A36" s="16" t="s">
        <v>68</v>
      </c>
      <c r="B36" s="15" t="s">
        <v>69</v>
      </c>
      <c r="C36" s="14">
        <v>39.115</v>
      </c>
      <c r="D36" s="14">
        <v>41.342</v>
      </c>
      <c r="E36" s="14">
        <v>42.146</v>
      </c>
      <c r="F36" s="14">
        <v>42.871</v>
      </c>
      <c r="G36" s="14">
        <v>38.865</v>
      </c>
      <c r="H36" s="14">
        <v>-4.006</v>
      </c>
      <c r="I36" s="13">
        <v>-0.25</v>
      </c>
      <c r="J36" s="12" t="s">
        <v>68</v>
      </c>
    </row>
    <row r="37" spans="1:10" s="6" customFormat="1" ht="15.75" customHeight="1">
      <c r="A37" s="16" t="s">
        <v>66</v>
      </c>
      <c r="B37" s="15" t="s">
        <v>67</v>
      </c>
      <c r="C37" s="14">
        <v>17.555</v>
      </c>
      <c r="D37" s="14">
        <v>19.276</v>
      </c>
      <c r="E37" s="14">
        <v>20.914</v>
      </c>
      <c r="F37" s="14">
        <v>23.537</v>
      </c>
      <c r="G37" s="14">
        <v>17.728</v>
      </c>
      <c r="H37" s="14">
        <v>-5.809</v>
      </c>
      <c r="I37" s="13">
        <v>0.17300000000000001</v>
      </c>
      <c r="J37" s="12" t="s">
        <v>66</v>
      </c>
    </row>
    <row r="38" spans="1:10" s="6" customFormat="1" ht="15.75" customHeight="1">
      <c r="A38" s="16" t="s">
        <v>64</v>
      </c>
      <c r="B38" s="15" t="s">
        <v>65</v>
      </c>
      <c r="C38" s="14">
        <v>21.56</v>
      </c>
      <c r="D38" s="14">
        <v>22.066</v>
      </c>
      <c r="E38" s="14">
        <v>21.232</v>
      </c>
      <c r="F38" s="14">
        <v>19.334</v>
      </c>
      <c r="G38" s="14">
        <v>21.137</v>
      </c>
      <c r="H38" s="14">
        <v>1.803</v>
      </c>
      <c r="I38" s="13">
        <v>-0.423</v>
      </c>
      <c r="J38" s="12" t="s">
        <v>64</v>
      </c>
    </row>
    <row r="39" spans="1:10" s="6" customFormat="1" ht="15.75" customHeight="1">
      <c r="A39" s="16" t="s">
        <v>61</v>
      </c>
      <c r="B39" s="15" t="s">
        <v>63</v>
      </c>
      <c r="C39" s="12" t="s">
        <v>62</v>
      </c>
      <c r="D39" s="12" t="s">
        <v>62</v>
      </c>
      <c r="E39" s="12" t="s">
        <v>62</v>
      </c>
      <c r="F39" s="12" t="s">
        <v>62</v>
      </c>
      <c r="G39" s="12" t="s">
        <v>62</v>
      </c>
      <c r="H39" s="12" t="s">
        <v>62</v>
      </c>
      <c r="I39" s="17" t="s">
        <v>62</v>
      </c>
      <c r="J39" s="12" t="s">
        <v>61</v>
      </c>
    </row>
    <row r="40" spans="1:10" s="6" customFormat="1" ht="15.75" customHeight="1">
      <c r="A40" s="16" t="s">
        <v>59</v>
      </c>
      <c r="B40" s="15" t="s">
        <v>60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3">
        <v>0</v>
      </c>
      <c r="J40" s="12" t="s">
        <v>59</v>
      </c>
    </row>
    <row r="41" spans="1:10" s="6" customFormat="1" ht="15.75" customHeight="1">
      <c r="A41" s="16" t="s">
        <v>57</v>
      </c>
      <c r="B41" s="21" t="s">
        <v>58</v>
      </c>
      <c r="C41" s="20">
        <v>30621.408</v>
      </c>
      <c r="D41" s="20">
        <v>31643.787</v>
      </c>
      <c r="E41" s="20">
        <v>32541.852</v>
      </c>
      <c r="F41" s="20">
        <v>32678.781</v>
      </c>
      <c r="G41" s="20">
        <v>32026.304</v>
      </c>
      <c r="H41" s="20">
        <v>-652.477</v>
      </c>
      <c r="I41" s="19">
        <v>1404.896</v>
      </c>
      <c r="J41" s="12" t="s">
        <v>57</v>
      </c>
    </row>
    <row r="42" spans="1:10" s="6" customFormat="1" ht="15.75" customHeight="1">
      <c r="A42" s="16" t="s">
        <v>55</v>
      </c>
      <c r="B42" s="15" t="s">
        <v>56</v>
      </c>
      <c r="C42" s="14">
        <v>28283.288</v>
      </c>
      <c r="D42" s="14">
        <v>28700.446</v>
      </c>
      <c r="E42" s="14">
        <v>29376.194</v>
      </c>
      <c r="F42" s="14">
        <v>29958.925</v>
      </c>
      <c r="G42" s="14">
        <v>29878.63</v>
      </c>
      <c r="H42" s="14">
        <v>-80.295</v>
      </c>
      <c r="I42" s="13">
        <v>1595.342</v>
      </c>
      <c r="J42" s="12" t="s">
        <v>55</v>
      </c>
    </row>
    <row r="43" spans="1:10" s="6" customFormat="1" ht="15.75" customHeight="1">
      <c r="A43" s="16" t="s">
        <v>53</v>
      </c>
      <c r="B43" s="15" t="s">
        <v>54</v>
      </c>
      <c r="C43" s="14">
        <v>2338.12</v>
      </c>
      <c r="D43" s="14">
        <v>2943.341</v>
      </c>
      <c r="E43" s="14">
        <v>3165.658</v>
      </c>
      <c r="F43" s="14">
        <v>2719.856</v>
      </c>
      <c r="G43" s="14">
        <v>2147.674</v>
      </c>
      <c r="H43" s="14">
        <v>-572.182</v>
      </c>
      <c r="I43" s="13">
        <v>-190.446</v>
      </c>
      <c r="J43" s="12" t="s">
        <v>53</v>
      </c>
    </row>
    <row r="44" spans="1:10" s="6" customFormat="1" ht="15.75" customHeight="1">
      <c r="A44" s="16" t="s">
        <v>51</v>
      </c>
      <c r="B44" s="18" t="s">
        <v>52</v>
      </c>
      <c r="C44" s="14"/>
      <c r="D44" s="14"/>
      <c r="E44" s="14"/>
      <c r="F44" s="14"/>
      <c r="G44" s="14"/>
      <c r="H44" s="14"/>
      <c r="I44" s="13"/>
      <c r="J44" s="12" t="s">
        <v>51</v>
      </c>
    </row>
    <row r="45" spans="1:10" s="6" customFormat="1" ht="15.75" customHeight="1">
      <c r="A45" s="16" t="s">
        <v>49</v>
      </c>
      <c r="B45" s="15" t="s">
        <v>50</v>
      </c>
      <c r="C45" s="14">
        <v>6543.809</v>
      </c>
      <c r="D45" s="14">
        <v>6664.752</v>
      </c>
      <c r="E45" s="14">
        <v>6955.476000000001</v>
      </c>
      <c r="F45" s="14">
        <v>7246.5470000000005</v>
      </c>
      <c r="G45" s="14">
        <v>7419.335</v>
      </c>
      <c r="H45" s="14">
        <v>172.788</v>
      </c>
      <c r="I45" s="13">
        <v>875.5260000000001</v>
      </c>
      <c r="J45" s="12" t="s">
        <v>49</v>
      </c>
    </row>
    <row r="46" spans="1:10" s="6" customFormat="1" ht="15.75" customHeight="1">
      <c r="A46" s="16" t="s">
        <v>47</v>
      </c>
      <c r="B46" s="15" t="s">
        <v>48</v>
      </c>
      <c r="C46" s="14">
        <v>4979.264</v>
      </c>
      <c r="D46" s="14">
        <v>5069.952</v>
      </c>
      <c r="E46" s="14">
        <v>5272.171</v>
      </c>
      <c r="F46" s="14">
        <v>5515.261</v>
      </c>
      <c r="G46" s="14">
        <v>5691.179</v>
      </c>
      <c r="H46" s="14">
        <v>175.918</v>
      </c>
      <c r="I46" s="13">
        <v>711.915</v>
      </c>
      <c r="J46" s="12" t="s">
        <v>47</v>
      </c>
    </row>
    <row r="47" spans="1:10" s="6" customFormat="1" ht="15.75" customHeight="1">
      <c r="A47" s="16" t="s">
        <v>45</v>
      </c>
      <c r="B47" s="15" t="s">
        <v>46</v>
      </c>
      <c r="C47" s="14">
        <v>1564.545</v>
      </c>
      <c r="D47" s="14">
        <v>1594.8</v>
      </c>
      <c r="E47" s="14">
        <v>1683.305</v>
      </c>
      <c r="F47" s="14">
        <v>1731.286</v>
      </c>
      <c r="G47" s="14">
        <v>1728.156</v>
      </c>
      <c r="H47" s="14">
        <v>-3.13</v>
      </c>
      <c r="I47" s="13">
        <v>163.611</v>
      </c>
      <c r="J47" s="12" t="s">
        <v>45</v>
      </c>
    </row>
    <row r="48" spans="1:10" s="6" customFormat="1" ht="15.75" customHeight="1">
      <c r="A48" s="16" t="s">
        <v>43</v>
      </c>
      <c r="B48" s="15" t="s">
        <v>44</v>
      </c>
      <c r="C48" s="14">
        <v>16676.993</v>
      </c>
      <c r="D48" s="14">
        <v>16916.888</v>
      </c>
      <c r="E48" s="14">
        <v>17139.105</v>
      </c>
      <c r="F48" s="14">
        <v>17498.102</v>
      </c>
      <c r="G48" s="14">
        <v>17352.869</v>
      </c>
      <c r="H48" s="14">
        <v>-145.233</v>
      </c>
      <c r="I48" s="13">
        <v>675.876</v>
      </c>
      <c r="J48" s="12" t="s">
        <v>43</v>
      </c>
    </row>
    <row r="49" spans="1:10" s="6" customFormat="1" ht="15.75" customHeight="1">
      <c r="A49" s="16" t="s">
        <v>41</v>
      </c>
      <c r="B49" s="15" t="s">
        <v>42</v>
      </c>
      <c r="C49" s="14">
        <v>6218.865</v>
      </c>
      <c r="D49" s="14">
        <v>6136.562</v>
      </c>
      <c r="E49" s="14">
        <v>6166.543000000001</v>
      </c>
      <c r="F49" s="14">
        <v>6467.026</v>
      </c>
      <c r="G49" s="14">
        <v>6541.578</v>
      </c>
      <c r="H49" s="14">
        <v>74.552</v>
      </c>
      <c r="I49" s="13">
        <v>322.713</v>
      </c>
      <c r="J49" s="12" t="s">
        <v>41</v>
      </c>
    </row>
    <row r="50" spans="1:10" s="6" customFormat="1" ht="15.75" customHeight="1">
      <c r="A50" s="16" t="s">
        <v>39</v>
      </c>
      <c r="B50" s="15" t="s">
        <v>40</v>
      </c>
      <c r="C50" s="14">
        <v>10458.128</v>
      </c>
      <c r="D50" s="14">
        <v>10780.326000000001</v>
      </c>
      <c r="E50" s="14">
        <v>10972.562</v>
      </c>
      <c r="F50" s="14">
        <v>11031.076000000001</v>
      </c>
      <c r="G50" s="14">
        <v>10811.291000000001</v>
      </c>
      <c r="H50" s="14">
        <v>-219.785</v>
      </c>
      <c r="I50" s="13">
        <v>353.163</v>
      </c>
      <c r="J50" s="12" t="s">
        <v>39</v>
      </c>
    </row>
    <row r="51" spans="1:10" s="6" customFormat="1" ht="15.75" customHeight="1">
      <c r="A51" s="16" t="s">
        <v>37</v>
      </c>
      <c r="B51" s="15" t="s">
        <v>38</v>
      </c>
      <c r="C51" s="14">
        <v>955.166</v>
      </c>
      <c r="D51" s="14">
        <v>945.439</v>
      </c>
      <c r="E51" s="14">
        <v>918.123</v>
      </c>
      <c r="F51" s="14">
        <v>948.466</v>
      </c>
      <c r="G51" s="14">
        <v>941.6800000000001</v>
      </c>
      <c r="H51" s="14">
        <v>-6.7860000000000005</v>
      </c>
      <c r="I51" s="13">
        <v>-13.486</v>
      </c>
      <c r="J51" s="12" t="s">
        <v>37</v>
      </c>
    </row>
    <row r="52" spans="1:10" s="6" customFormat="1" ht="15.75" customHeight="1">
      <c r="A52" s="16" t="s">
        <v>35</v>
      </c>
      <c r="B52" s="15" t="s">
        <v>36</v>
      </c>
      <c r="C52" s="14">
        <v>724.705</v>
      </c>
      <c r="D52" s="14">
        <v>724.922</v>
      </c>
      <c r="E52" s="14">
        <v>683.9970000000001</v>
      </c>
      <c r="F52" s="14">
        <v>695.604</v>
      </c>
      <c r="G52" s="14">
        <v>669.95</v>
      </c>
      <c r="H52" s="14">
        <v>-25.654</v>
      </c>
      <c r="I52" s="13">
        <v>-54.755</v>
      </c>
      <c r="J52" s="12" t="s">
        <v>35</v>
      </c>
    </row>
    <row r="53" spans="1:10" s="6" customFormat="1" ht="15.75" customHeight="1">
      <c r="A53" s="16" t="s">
        <v>33</v>
      </c>
      <c r="B53" s="15" t="s">
        <v>34</v>
      </c>
      <c r="C53" s="14">
        <v>230.461</v>
      </c>
      <c r="D53" s="14">
        <v>220.517</v>
      </c>
      <c r="E53" s="14">
        <v>234.126</v>
      </c>
      <c r="F53" s="14">
        <v>252.862</v>
      </c>
      <c r="G53" s="14">
        <v>271.73</v>
      </c>
      <c r="H53" s="14">
        <v>18.868000000000002</v>
      </c>
      <c r="I53" s="13">
        <v>41.269</v>
      </c>
      <c r="J53" s="12" t="s">
        <v>33</v>
      </c>
    </row>
    <row r="54" spans="1:10" s="6" customFormat="1" ht="15.75" customHeight="1">
      <c r="A54" s="16" t="s">
        <v>31</v>
      </c>
      <c r="B54" s="15" t="s">
        <v>32</v>
      </c>
      <c r="C54" s="12">
        <v>9502.962</v>
      </c>
      <c r="D54" s="12">
        <v>9834.887</v>
      </c>
      <c r="E54" s="12">
        <v>10054.439</v>
      </c>
      <c r="F54" s="12">
        <v>10082.61</v>
      </c>
      <c r="G54" s="12">
        <v>9869.611</v>
      </c>
      <c r="H54" s="12">
        <v>-212.999</v>
      </c>
      <c r="I54" s="17">
        <v>366.649</v>
      </c>
      <c r="J54" s="12" t="s">
        <v>31</v>
      </c>
    </row>
    <row r="55" spans="1:10" s="6" customFormat="1" ht="15.75" customHeight="1">
      <c r="A55" s="16" t="s">
        <v>29</v>
      </c>
      <c r="B55" s="15" t="s">
        <v>30</v>
      </c>
      <c r="C55" s="14">
        <v>5423.369</v>
      </c>
      <c r="D55" s="14">
        <v>5562.077</v>
      </c>
      <c r="E55" s="14">
        <v>5594.893</v>
      </c>
      <c r="F55" s="14">
        <v>5459.328</v>
      </c>
      <c r="G55" s="14">
        <v>5333.904</v>
      </c>
      <c r="H55" s="14">
        <v>-125.424</v>
      </c>
      <c r="I55" s="13">
        <v>-89.465</v>
      </c>
      <c r="J55" s="12" t="s">
        <v>29</v>
      </c>
    </row>
    <row r="56" spans="1:10" s="6" customFormat="1" ht="15.75" customHeight="1">
      <c r="A56" s="16" t="s">
        <v>27</v>
      </c>
      <c r="B56" s="15" t="s">
        <v>28</v>
      </c>
      <c r="C56" s="14">
        <v>4079.5930000000003</v>
      </c>
      <c r="D56" s="14">
        <v>4272.81</v>
      </c>
      <c r="E56" s="14">
        <v>4459.546</v>
      </c>
      <c r="F56" s="14">
        <v>4623.282</v>
      </c>
      <c r="G56" s="14">
        <v>4535.707</v>
      </c>
      <c r="H56" s="14">
        <v>-87.575</v>
      </c>
      <c r="I56" s="13">
        <v>456.11400000000003</v>
      </c>
      <c r="J56" s="12" t="s">
        <v>27</v>
      </c>
    </row>
    <row r="57" spans="1:10" s="6" customFormat="1" ht="15.75" customHeight="1">
      <c r="A57" s="16" t="s">
        <v>25</v>
      </c>
      <c r="B57" s="15" t="s">
        <v>26</v>
      </c>
      <c r="C57" s="14">
        <v>2338.12</v>
      </c>
      <c r="D57" s="14">
        <v>2943.341</v>
      </c>
      <c r="E57" s="14">
        <v>3165.658</v>
      </c>
      <c r="F57" s="14">
        <v>2719.856</v>
      </c>
      <c r="G57" s="14">
        <v>2147.674</v>
      </c>
      <c r="H57" s="14">
        <v>-572.182</v>
      </c>
      <c r="I57" s="13">
        <v>-190.446</v>
      </c>
      <c r="J57" s="12" t="s">
        <v>25</v>
      </c>
    </row>
    <row r="58" spans="1:10" s="6" customFormat="1" ht="15.75" customHeight="1">
      <c r="A58" s="16" t="s">
        <v>23</v>
      </c>
      <c r="B58" s="15" t="s">
        <v>24</v>
      </c>
      <c r="C58" s="14">
        <v>2291.128</v>
      </c>
      <c r="D58" s="14">
        <v>2887.813</v>
      </c>
      <c r="E58" s="14">
        <v>3103.948</v>
      </c>
      <c r="F58" s="14">
        <v>2669.8070000000002</v>
      </c>
      <c r="G58" s="14">
        <v>2104.564</v>
      </c>
      <c r="H58" s="14">
        <v>-565.243</v>
      </c>
      <c r="I58" s="13">
        <v>-186.564</v>
      </c>
      <c r="J58" s="12" t="s">
        <v>23</v>
      </c>
    </row>
    <row r="59" spans="1:10" s="6" customFormat="1" ht="15.75" customHeight="1">
      <c r="A59" s="16" t="s">
        <v>21</v>
      </c>
      <c r="B59" s="15" t="s">
        <v>22</v>
      </c>
      <c r="C59" s="14">
        <v>1755.4</v>
      </c>
      <c r="D59" s="14">
        <v>2304.189</v>
      </c>
      <c r="E59" s="14">
        <v>2493.739</v>
      </c>
      <c r="F59" s="14">
        <v>2204.303</v>
      </c>
      <c r="G59" s="14">
        <v>1568.111</v>
      </c>
      <c r="H59" s="14">
        <v>-636.192</v>
      </c>
      <c r="I59" s="13">
        <v>-187.28900000000002</v>
      </c>
      <c r="J59" s="12" t="s">
        <v>21</v>
      </c>
    </row>
    <row r="60" spans="1:10" s="6" customFormat="1" ht="15.75" customHeight="1">
      <c r="A60" s="16" t="s">
        <v>19</v>
      </c>
      <c r="B60" s="15" t="s">
        <v>20</v>
      </c>
      <c r="C60" s="14">
        <v>344.038</v>
      </c>
      <c r="D60" s="14">
        <v>396.961</v>
      </c>
      <c r="E60" s="14">
        <v>428.565</v>
      </c>
      <c r="F60" s="14">
        <v>289.84000000000003</v>
      </c>
      <c r="G60" s="14">
        <v>366.84000000000003</v>
      </c>
      <c r="H60" s="14">
        <v>77</v>
      </c>
      <c r="I60" s="13">
        <v>22.802</v>
      </c>
      <c r="J60" s="12" t="s">
        <v>19</v>
      </c>
    </row>
    <row r="61" spans="1:10" s="6" customFormat="1" ht="15.75" customHeight="1">
      <c r="A61" s="16" t="s">
        <v>17</v>
      </c>
      <c r="B61" s="15" t="s">
        <v>18</v>
      </c>
      <c r="C61" s="14">
        <v>191.69</v>
      </c>
      <c r="D61" s="14">
        <v>186.663</v>
      </c>
      <c r="E61" s="14">
        <v>181.644</v>
      </c>
      <c r="F61" s="14">
        <v>175.66400000000002</v>
      </c>
      <c r="G61" s="14">
        <v>169.613</v>
      </c>
      <c r="H61" s="14">
        <v>-6.051</v>
      </c>
      <c r="I61" s="13">
        <v>-22.077</v>
      </c>
      <c r="J61" s="12" t="s">
        <v>17</v>
      </c>
    </row>
    <row r="62" spans="1:10" s="6" customFormat="1" ht="15.75" customHeight="1">
      <c r="A62" s="16" t="s">
        <v>15</v>
      </c>
      <c r="B62" s="15" t="s">
        <v>16</v>
      </c>
      <c r="C62" s="14">
        <v>46.992000000000004</v>
      </c>
      <c r="D62" s="14">
        <v>55.528</v>
      </c>
      <c r="E62" s="14">
        <v>61.71</v>
      </c>
      <c r="F62" s="14">
        <v>50.049</v>
      </c>
      <c r="G62" s="14">
        <v>43.11</v>
      </c>
      <c r="H62" s="14">
        <v>-6.939</v>
      </c>
      <c r="I62" s="13">
        <v>-3.882</v>
      </c>
      <c r="J62" s="12" t="s">
        <v>15</v>
      </c>
    </row>
    <row r="63" spans="1:10" s="6" customFormat="1" ht="15.75" customHeight="1">
      <c r="A63" s="16" t="s">
        <v>13</v>
      </c>
      <c r="B63" s="15" t="s">
        <v>14</v>
      </c>
      <c r="C63" s="14">
        <v>5062.486</v>
      </c>
      <c r="D63" s="14">
        <v>5118.8060000000005</v>
      </c>
      <c r="E63" s="14">
        <v>5281.613</v>
      </c>
      <c r="F63" s="14">
        <v>5214.276</v>
      </c>
      <c r="G63" s="14">
        <v>5106.426</v>
      </c>
      <c r="H63" s="14">
        <v>-107.85000000000001</v>
      </c>
      <c r="I63" s="13">
        <v>43.94</v>
      </c>
      <c r="J63" s="12" t="s">
        <v>13</v>
      </c>
    </row>
    <row r="64" spans="1:10" s="6" customFormat="1" ht="15.75" customHeight="1">
      <c r="A64" s="16" t="s">
        <v>11</v>
      </c>
      <c r="B64" s="15" t="s">
        <v>12</v>
      </c>
      <c r="C64" s="14">
        <v>2914.2670000000003</v>
      </c>
      <c r="D64" s="14">
        <v>2877.931</v>
      </c>
      <c r="E64" s="14">
        <v>2971.503</v>
      </c>
      <c r="F64" s="14">
        <v>2935.724</v>
      </c>
      <c r="G64" s="14">
        <v>2938.9230000000002</v>
      </c>
      <c r="H64" s="14">
        <v>3.1990000000000003</v>
      </c>
      <c r="I64" s="13">
        <v>24.656</v>
      </c>
      <c r="J64" s="12" t="s">
        <v>11</v>
      </c>
    </row>
    <row r="65" spans="1:10" s="6" customFormat="1" ht="15.75" customHeight="1">
      <c r="A65" s="16" t="s">
        <v>9</v>
      </c>
      <c r="B65" s="15" t="s">
        <v>10</v>
      </c>
      <c r="C65" s="14">
        <v>1923.642</v>
      </c>
      <c r="D65" s="14">
        <v>2010.7160000000001</v>
      </c>
      <c r="E65" s="14">
        <v>2075.527</v>
      </c>
      <c r="F65" s="14">
        <v>2045.99</v>
      </c>
      <c r="G65" s="14">
        <v>1934.981</v>
      </c>
      <c r="H65" s="14">
        <v>-111.009</v>
      </c>
      <c r="I65" s="13">
        <v>11.339</v>
      </c>
      <c r="J65" s="12" t="s">
        <v>9</v>
      </c>
    </row>
    <row r="66" spans="1:10" s="6" customFormat="1" ht="15.75" customHeight="1">
      <c r="A66" s="16" t="s">
        <v>6</v>
      </c>
      <c r="B66" s="15" t="s">
        <v>8</v>
      </c>
      <c r="C66" s="12" t="s">
        <v>7</v>
      </c>
      <c r="D66" s="12" t="s">
        <v>7</v>
      </c>
      <c r="E66" s="12" t="s">
        <v>7</v>
      </c>
      <c r="F66" s="12" t="s">
        <v>7</v>
      </c>
      <c r="G66" s="12" t="s">
        <v>7</v>
      </c>
      <c r="H66" s="12" t="s">
        <v>7</v>
      </c>
      <c r="I66" s="17" t="s">
        <v>7</v>
      </c>
      <c r="J66" s="12" t="s">
        <v>6</v>
      </c>
    </row>
    <row r="67" spans="1:10" s="6" customFormat="1" ht="15.75" customHeight="1">
      <c r="A67" s="16" t="s">
        <v>4</v>
      </c>
      <c r="B67" s="15" t="s">
        <v>5</v>
      </c>
      <c r="C67" s="14">
        <v>175.639</v>
      </c>
      <c r="D67" s="14">
        <v>180.406</v>
      </c>
      <c r="E67" s="14">
        <v>185.18200000000002</v>
      </c>
      <c r="F67" s="14">
        <v>183.268</v>
      </c>
      <c r="G67" s="14">
        <v>185.04500000000002</v>
      </c>
      <c r="H67" s="14">
        <v>1.7770000000000001</v>
      </c>
      <c r="I67" s="13">
        <v>9.406</v>
      </c>
      <c r="J67" s="12" t="s">
        <v>4</v>
      </c>
    </row>
    <row r="68" spans="1:10" s="6" customFormat="1" ht="15.75" customHeight="1">
      <c r="A68" s="11" t="s">
        <v>2</v>
      </c>
      <c r="B68" s="10" t="s">
        <v>3</v>
      </c>
      <c r="C68" s="9">
        <v>48.938</v>
      </c>
      <c r="D68" s="9">
        <v>49.753</v>
      </c>
      <c r="E68" s="9">
        <v>49.401</v>
      </c>
      <c r="F68" s="9">
        <v>49.294000000000004</v>
      </c>
      <c r="G68" s="9">
        <v>47.476</v>
      </c>
      <c r="H68" s="9">
        <v>-1.818</v>
      </c>
      <c r="I68" s="8">
        <v>-1.462</v>
      </c>
      <c r="J68" s="7" t="s">
        <v>2</v>
      </c>
    </row>
    <row r="69" spans="1:10" s="5" customFormat="1" ht="15.75" customHeight="1">
      <c r="A69" s="27" t="s">
        <v>1</v>
      </c>
      <c r="B69" s="27"/>
      <c r="C69" s="28"/>
      <c r="D69" s="28"/>
      <c r="E69" s="28"/>
      <c r="F69" s="28"/>
      <c r="G69" s="28"/>
      <c r="H69" s="28"/>
      <c r="I69" s="28"/>
      <c r="J69" s="28"/>
    </row>
    <row r="70" spans="1:10" s="5" customFormat="1" ht="15.75" customHeight="1">
      <c r="A70" s="27" t="s">
        <v>0</v>
      </c>
      <c r="B70" s="29"/>
      <c r="C70" s="29"/>
      <c r="D70" s="29"/>
      <c r="E70" s="29"/>
      <c r="F70" s="29"/>
      <c r="G70" s="29"/>
      <c r="H70" s="29"/>
      <c r="I70" s="29"/>
      <c r="J70" s="29"/>
    </row>
    <row r="71" spans="2:7" ht="13.5" customHeight="1">
      <c r="B71" s="2"/>
      <c r="C71" s="2"/>
      <c r="D71" s="2"/>
      <c r="E71" s="2"/>
      <c r="F71" s="2"/>
      <c r="G71" s="2"/>
    </row>
    <row r="72" spans="1:7" ht="13.5">
      <c r="A72" s="4"/>
      <c r="B72" s="2"/>
      <c r="C72" s="2"/>
      <c r="D72" s="2"/>
      <c r="E72" s="2"/>
      <c r="F72" s="2"/>
      <c r="G72" s="2"/>
    </row>
    <row r="73" spans="1:7" ht="13.5">
      <c r="A73" s="4"/>
      <c r="B73" s="2"/>
      <c r="C73" s="2"/>
      <c r="D73" s="2"/>
      <c r="E73" s="2"/>
      <c r="F73" s="2"/>
      <c r="G73" s="2"/>
    </row>
    <row r="74" spans="1:7" ht="13.5">
      <c r="A74" s="4"/>
      <c r="B74" s="2"/>
      <c r="C74" s="2"/>
      <c r="D74" s="2"/>
      <c r="E74" s="2"/>
      <c r="F74" s="2"/>
      <c r="G74" s="2"/>
    </row>
    <row r="75" spans="1:7" ht="13.5">
      <c r="A75" s="4"/>
      <c r="B75" s="2"/>
      <c r="C75" s="2"/>
      <c r="D75" s="2"/>
      <c r="E75" s="2"/>
      <c r="F75" s="2"/>
      <c r="G75" s="2"/>
    </row>
    <row r="76" spans="1:7" ht="13.5">
      <c r="A76" s="4"/>
      <c r="B76" s="2"/>
      <c r="C76" s="2"/>
      <c r="D76" s="2"/>
      <c r="E76" s="2"/>
      <c r="F76" s="2"/>
      <c r="G76" s="2"/>
    </row>
    <row r="77" spans="1:7" ht="13.5">
      <c r="A77" s="4"/>
      <c r="B77" s="2"/>
      <c r="C77" s="2"/>
      <c r="D77" s="2"/>
      <c r="E77" s="2"/>
      <c r="F77" s="2"/>
      <c r="G77" s="2"/>
    </row>
  </sheetData>
  <sheetProtection/>
  <mergeCells count="9">
    <mergeCell ref="I1:J1"/>
    <mergeCell ref="J4:J5"/>
    <mergeCell ref="A3:J3"/>
    <mergeCell ref="A2:J2"/>
    <mergeCell ref="A4:A5"/>
    <mergeCell ref="B4:B5"/>
    <mergeCell ref="H4:H5"/>
    <mergeCell ref="I4:I5"/>
    <mergeCell ref="D4:G4"/>
  </mergeCells>
  <conditionalFormatting sqref="H7:H68 A7:B68 A6:G6">
    <cfRule type="expression" priority="7" dxfId="7" stopIfTrue="1">
      <formula>MOD(ROW(),2)=0</formula>
    </cfRule>
  </conditionalFormatting>
  <conditionalFormatting sqref="C7:G68">
    <cfRule type="expression" priority="6" dxfId="7" stopIfTrue="1">
      <formula>MOD(ROW(),2)=0</formula>
    </cfRule>
  </conditionalFormatting>
  <conditionalFormatting sqref="H6">
    <cfRule type="expression" priority="5" dxfId="7" stopIfTrue="1">
      <formula>MOD(ROW(),2)=0</formula>
    </cfRule>
  </conditionalFormatting>
  <conditionalFormatting sqref="J7:J68">
    <cfRule type="expression" priority="4" dxfId="7" stopIfTrue="1">
      <formula>MOD(ROW(),2)=0</formula>
    </cfRule>
  </conditionalFormatting>
  <conditionalFormatting sqref="J6">
    <cfRule type="expression" priority="3" dxfId="7" stopIfTrue="1">
      <formula>MOD(ROW(),2)=0</formula>
    </cfRule>
  </conditionalFormatting>
  <conditionalFormatting sqref="I7:I68">
    <cfRule type="expression" priority="2" dxfId="7" stopIfTrue="1">
      <formula>MOD(ROW(),2)=0</formula>
    </cfRule>
  </conditionalFormatting>
  <conditionalFormatting sqref="I6">
    <cfRule type="expression" priority="1" dxfId="7" stopIfTrue="1">
      <formula>MOD(ROW(),2)=0</formula>
    </cfRule>
  </conditionalFormatting>
  <printOptions/>
  <pageMargins left="0.15" right="0.15" top="0.5" bottom="0.25" header="0.25" footer="0.05"/>
  <pageSetup fitToHeight="1" fitToWidth="1" horizontalDpi="600" verticalDpi="600" orientation="portrait" scale="57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2017-03-27T22:06:51Z</cp:lastPrinted>
  <dcterms:created xsi:type="dcterms:W3CDTF">2017-03-24T15:55:02Z</dcterms:created>
  <dcterms:modified xsi:type="dcterms:W3CDTF">2017-03-27T22:07:15Z</dcterms:modified>
  <cp:category/>
  <cp:version/>
  <cp:contentType/>
  <cp:contentStatus/>
</cp:coreProperties>
</file>