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serv01cl\niw\DATA\CHIEF\CurrentEstimate\KSDT\"/>
    </mc:Choice>
  </mc:AlternateContent>
  <xr:revisionPtr revIDLastSave="0" documentId="10_ncr:100000_{C34D6193-80CB-405B-BBD7-24AF2CFC13DF}" xr6:coauthVersionLast="31" xr6:coauthVersionMax="31" xr10:uidLastSave="{00000000-0000-0000-0000-000000000000}"/>
  <bookViews>
    <workbookView xWindow="0" yWindow="0" windowWidth="23040" windowHeight="9096" activeTab="3" xr2:uid="{D6F28085-8766-4D2B-B181-D69CB6A30CBC}"/>
  </bookViews>
  <sheets>
    <sheet name="ReadMe" sheetId="3" r:id="rId1"/>
    <sheet name="Advance" sheetId="2" r:id="rId2"/>
    <sheet name="Second " sheetId="4" r:id="rId3"/>
    <sheet name="Third" sheetId="5" r:id="rId4"/>
  </sheets>
  <externalReferences>
    <externalReference r:id="rId5"/>
  </externalReferences>
  <definedNames>
    <definedName name="_xlnm.Print_Titles" localSheetId="1">Advance!$6:$7</definedName>
    <definedName name="_xlnm.Print_Titles" localSheetId="2">'Second '!$6:$7</definedName>
    <definedName name="_xlnm.Print_Titles" localSheetId="3">Third!$53:$55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10" i="4" l="1"/>
  <c r="K210" i="4"/>
  <c r="C210" i="4"/>
  <c r="S209" i="4"/>
  <c r="K209" i="4"/>
  <c r="C209" i="4"/>
  <c r="S208" i="4"/>
  <c r="Q208" i="4"/>
  <c r="O208" i="4"/>
  <c r="M208" i="4"/>
  <c r="K208" i="4"/>
  <c r="I208" i="4"/>
  <c r="G208" i="4"/>
  <c r="E208" i="4"/>
  <c r="C208" i="4"/>
  <c r="S207" i="4"/>
  <c r="K207" i="4"/>
  <c r="C207" i="4"/>
  <c r="S206" i="4"/>
  <c r="K206" i="4"/>
  <c r="C206" i="4"/>
  <c r="S205" i="4"/>
  <c r="K205" i="4"/>
  <c r="C205" i="4"/>
  <c r="S204" i="4"/>
  <c r="Q204" i="4"/>
  <c r="O204" i="4"/>
  <c r="M204" i="4"/>
  <c r="K204" i="4"/>
  <c r="I204" i="4"/>
  <c r="G204" i="4"/>
  <c r="E204" i="4"/>
  <c r="C204" i="4"/>
  <c r="S203" i="4"/>
  <c r="K203" i="4"/>
  <c r="C203" i="4"/>
  <c r="S202" i="4"/>
  <c r="K202" i="4"/>
  <c r="C202" i="4"/>
  <c r="S201" i="4"/>
  <c r="K201" i="4"/>
  <c r="C201" i="4"/>
  <c r="S200" i="4"/>
  <c r="Q200" i="4"/>
  <c r="O200" i="4"/>
  <c r="M200" i="4"/>
  <c r="K200" i="4"/>
  <c r="I200" i="4"/>
  <c r="G200" i="4"/>
  <c r="E200" i="4"/>
  <c r="C200" i="4"/>
  <c r="S199" i="4"/>
  <c r="K199" i="4"/>
  <c r="C199" i="4"/>
  <c r="S198" i="4"/>
  <c r="Q198" i="4"/>
  <c r="O198" i="4"/>
  <c r="M198" i="4"/>
  <c r="K198" i="4"/>
  <c r="I198" i="4"/>
  <c r="G198" i="4"/>
  <c r="E198" i="4"/>
  <c r="C198" i="4"/>
  <c r="S197" i="4"/>
  <c r="K197" i="4"/>
  <c r="C197" i="4"/>
  <c r="S196" i="4"/>
  <c r="K196" i="4"/>
  <c r="C196" i="4"/>
  <c r="S195" i="4"/>
  <c r="K195" i="4"/>
  <c r="C195" i="4"/>
  <c r="S194" i="4"/>
  <c r="Q194" i="4"/>
  <c r="O194" i="4"/>
  <c r="M194" i="4"/>
  <c r="K194" i="4"/>
  <c r="I194" i="4"/>
  <c r="G194" i="4"/>
  <c r="E194" i="4"/>
  <c r="C194" i="4"/>
  <c r="S193" i="4"/>
  <c r="K193" i="4"/>
  <c r="C193" i="4"/>
  <c r="S192" i="4"/>
  <c r="Q192" i="4"/>
  <c r="O192" i="4"/>
  <c r="M192" i="4"/>
  <c r="K192" i="4"/>
  <c r="I192" i="4"/>
  <c r="G192" i="4"/>
  <c r="E192" i="4"/>
  <c r="C192" i="4"/>
  <c r="S191" i="4"/>
  <c r="Q191" i="4"/>
  <c r="O191" i="4"/>
  <c r="M191" i="4"/>
  <c r="K191" i="4"/>
  <c r="I191" i="4"/>
  <c r="G191" i="4"/>
  <c r="E191" i="4"/>
  <c r="C191" i="4"/>
  <c r="S190" i="4"/>
  <c r="Q190" i="4"/>
  <c r="O190" i="4"/>
  <c r="M190" i="4"/>
  <c r="K190" i="4"/>
  <c r="I190" i="4"/>
  <c r="G190" i="4"/>
  <c r="E190" i="4"/>
  <c r="C190" i="4"/>
  <c r="S189" i="4"/>
  <c r="Q189" i="4"/>
  <c r="O189" i="4"/>
  <c r="M189" i="4"/>
  <c r="K189" i="4"/>
  <c r="I189" i="4"/>
  <c r="G189" i="4"/>
  <c r="E189" i="4"/>
  <c r="C189" i="4"/>
  <c r="S188" i="4"/>
  <c r="Q188" i="4"/>
  <c r="O188" i="4"/>
  <c r="M188" i="4"/>
  <c r="K188" i="4"/>
  <c r="I188" i="4"/>
  <c r="G188" i="4"/>
  <c r="E188" i="4"/>
  <c r="C188" i="4"/>
  <c r="S187" i="4"/>
  <c r="Q187" i="4"/>
  <c r="O187" i="4"/>
  <c r="M187" i="4"/>
  <c r="K187" i="4"/>
  <c r="I187" i="4"/>
  <c r="G187" i="4"/>
  <c r="E187" i="4"/>
  <c r="C187" i="4"/>
  <c r="S186" i="4"/>
  <c r="Q186" i="4"/>
  <c r="O186" i="4"/>
  <c r="M186" i="4"/>
  <c r="K186" i="4"/>
  <c r="I186" i="4"/>
  <c r="G186" i="4"/>
  <c r="E186" i="4"/>
  <c r="C186" i="4"/>
  <c r="S185" i="4"/>
  <c r="Q185" i="4"/>
  <c r="O185" i="4"/>
  <c r="M185" i="4"/>
  <c r="K185" i="4"/>
  <c r="I185" i="4"/>
  <c r="G185" i="4"/>
  <c r="E185" i="4"/>
  <c r="C185" i="4"/>
  <c r="S184" i="4"/>
  <c r="Q184" i="4"/>
  <c r="O184" i="4"/>
  <c r="M184" i="4"/>
  <c r="K184" i="4"/>
  <c r="I184" i="4"/>
  <c r="G184" i="4"/>
  <c r="E184" i="4"/>
  <c r="C184" i="4"/>
  <c r="S183" i="4"/>
  <c r="K183" i="4"/>
  <c r="C183" i="4"/>
  <c r="S182" i="4"/>
  <c r="K182" i="4"/>
  <c r="C182" i="4"/>
  <c r="S181" i="4"/>
  <c r="Q181" i="4"/>
  <c r="O181" i="4"/>
  <c r="M181" i="4"/>
  <c r="K181" i="4"/>
  <c r="I181" i="4"/>
  <c r="G181" i="4"/>
  <c r="E181" i="4"/>
  <c r="C181" i="4"/>
  <c r="S180" i="4"/>
  <c r="K180" i="4"/>
  <c r="C180" i="4"/>
  <c r="S179" i="4"/>
  <c r="Q179" i="4"/>
  <c r="O179" i="4"/>
  <c r="M179" i="4"/>
  <c r="K179" i="4"/>
  <c r="I179" i="4"/>
  <c r="G179" i="4"/>
  <c r="E179" i="4"/>
  <c r="C179" i="4"/>
  <c r="S178" i="4"/>
  <c r="Q178" i="4"/>
  <c r="O178" i="4"/>
  <c r="M178" i="4"/>
  <c r="K178" i="4"/>
  <c r="I178" i="4"/>
  <c r="G178" i="4"/>
  <c r="E178" i="4"/>
  <c r="C178" i="4"/>
  <c r="S177" i="4"/>
  <c r="Q177" i="4"/>
  <c r="O177" i="4"/>
  <c r="M177" i="4"/>
  <c r="K177" i="4"/>
  <c r="I177" i="4"/>
  <c r="G177" i="4"/>
  <c r="E177" i="4"/>
  <c r="C177" i="4"/>
  <c r="S176" i="4"/>
  <c r="Q176" i="4"/>
  <c r="O176" i="4"/>
  <c r="M176" i="4"/>
  <c r="K176" i="4"/>
  <c r="I176" i="4"/>
  <c r="G176" i="4"/>
  <c r="E176" i="4"/>
  <c r="C176" i="4"/>
  <c r="S175" i="4"/>
  <c r="Q175" i="4"/>
  <c r="O175" i="4"/>
  <c r="M175" i="4"/>
  <c r="K175" i="4"/>
  <c r="I175" i="4"/>
  <c r="G175" i="4"/>
  <c r="E175" i="4"/>
  <c r="C175" i="4"/>
  <c r="S174" i="4"/>
  <c r="Q174" i="4"/>
  <c r="O174" i="4"/>
  <c r="M174" i="4"/>
  <c r="K174" i="4"/>
  <c r="I174" i="4"/>
  <c r="G174" i="4"/>
  <c r="E174" i="4"/>
  <c r="C174" i="4"/>
  <c r="S173" i="4"/>
  <c r="Q173" i="4"/>
  <c r="O173" i="4"/>
  <c r="M173" i="4"/>
  <c r="K173" i="4"/>
  <c r="I173" i="4"/>
  <c r="G173" i="4"/>
  <c r="E173" i="4"/>
  <c r="C173" i="4"/>
  <c r="S172" i="4"/>
  <c r="Q172" i="4"/>
  <c r="O172" i="4"/>
  <c r="M172" i="4"/>
  <c r="K172" i="4"/>
  <c r="I172" i="4"/>
  <c r="G172" i="4"/>
  <c r="E172" i="4"/>
  <c r="C172" i="4"/>
  <c r="S171" i="4"/>
  <c r="Q171" i="4"/>
  <c r="O171" i="4"/>
  <c r="M171" i="4"/>
  <c r="K171" i="4"/>
  <c r="I171" i="4"/>
  <c r="G171" i="4"/>
  <c r="E171" i="4"/>
  <c r="C171" i="4"/>
  <c r="S170" i="4"/>
  <c r="K170" i="4"/>
  <c r="C170" i="4"/>
  <c r="S169" i="4"/>
  <c r="K169" i="4"/>
  <c r="C169" i="4"/>
  <c r="S168" i="4"/>
  <c r="K168" i="4"/>
  <c r="C168" i="4"/>
  <c r="S167" i="4"/>
  <c r="Q167" i="4"/>
  <c r="O167" i="4"/>
  <c r="M167" i="4"/>
  <c r="K167" i="4"/>
  <c r="I167" i="4"/>
  <c r="G167" i="4"/>
  <c r="E167" i="4"/>
  <c r="C167" i="4"/>
  <c r="S166" i="4"/>
  <c r="Q166" i="4"/>
  <c r="O166" i="4"/>
  <c r="M166" i="4"/>
  <c r="K166" i="4"/>
  <c r="I166" i="4"/>
  <c r="G166" i="4"/>
  <c r="E166" i="4"/>
  <c r="C166" i="4"/>
  <c r="S164" i="4"/>
  <c r="Q164" i="4"/>
  <c r="O164" i="4"/>
  <c r="M164" i="4"/>
  <c r="K164" i="4"/>
  <c r="I164" i="4"/>
  <c r="G164" i="4"/>
  <c r="E164" i="4"/>
  <c r="C164" i="4"/>
  <c r="S163" i="4"/>
  <c r="Q163" i="4"/>
  <c r="O163" i="4"/>
  <c r="M163" i="4"/>
  <c r="K163" i="4"/>
  <c r="I163" i="4"/>
  <c r="G163" i="4"/>
  <c r="E163" i="4"/>
  <c r="C163" i="4"/>
  <c r="S162" i="4"/>
  <c r="Q162" i="4"/>
  <c r="O162" i="4"/>
  <c r="M162" i="4"/>
  <c r="K162" i="4"/>
  <c r="I162" i="4"/>
  <c r="G162" i="4"/>
  <c r="E162" i="4"/>
  <c r="C162" i="4"/>
  <c r="S161" i="4"/>
  <c r="Q161" i="4"/>
  <c r="O161" i="4"/>
  <c r="M161" i="4"/>
  <c r="K161" i="4"/>
  <c r="I161" i="4"/>
  <c r="G161" i="4"/>
  <c r="E161" i="4"/>
  <c r="C161" i="4"/>
  <c r="S160" i="4"/>
  <c r="Q160" i="4"/>
  <c r="O160" i="4"/>
  <c r="M160" i="4"/>
  <c r="K160" i="4"/>
  <c r="I160" i="4"/>
  <c r="G160" i="4"/>
  <c r="E160" i="4"/>
  <c r="C160" i="4"/>
  <c r="S159" i="4"/>
  <c r="Q159" i="4"/>
  <c r="O159" i="4"/>
  <c r="M159" i="4"/>
  <c r="K159" i="4"/>
  <c r="I159" i="4"/>
  <c r="G159" i="4"/>
  <c r="E159" i="4"/>
  <c r="C159" i="4"/>
  <c r="S157" i="4"/>
  <c r="Q157" i="4"/>
  <c r="O157" i="4"/>
  <c r="M157" i="4"/>
  <c r="K157" i="4"/>
  <c r="I157" i="4"/>
  <c r="G157" i="4"/>
  <c r="E157" i="4"/>
  <c r="C157" i="4"/>
  <c r="S156" i="4"/>
  <c r="Q156" i="4"/>
  <c r="O156" i="4"/>
  <c r="M156" i="4"/>
  <c r="K156" i="4"/>
  <c r="I156" i="4"/>
  <c r="G156" i="4"/>
  <c r="E156" i="4"/>
  <c r="C156" i="4"/>
  <c r="S155" i="4"/>
  <c r="Q155" i="4"/>
  <c r="O155" i="4"/>
  <c r="M155" i="4"/>
  <c r="K155" i="4"/>
  <c r="I155" i="4"/>
  <c r="G155" i="4"/>
  <c r="E155" i="4"/>
  <c r="C155" i="4"/>
  <c r="S154" i="4"/>
  <c r="Q154" i="4"/>
  <c r="O154" i="4"/>
  <c r="M154" i="4"/>
  <c r="K154" i="4"/>
  <c r="I154" i="4"/>
  <c r="G154" i="4"/>
  <c r="E154" i="4"/>
  <c r="C154" i="4"/>
  <c r="S153" i="4"/>
  <c r="Q153" i="4"/>
  <c r="O153" i="4"/>
  <c r="M153" i="4"/>
  <c r="K153" i="4"/>
  <c r="I153" i="4"/>
  <c r="G153" i="4"/>
  <c r="E153" i="4"/>
  <c r="C153" i="4"/>
  <c r="S152" i="4"/>
  <c r="Q152" i="4"/>
  <c r="O152" i="4"/>
  <c r="M152" i="4"/>
  <c r="K152" i="4"/>
  <c r="I152" i="4"/>
  <c r="G152" i="4"/>
  <c r="E152" i="4"/>
  <c r="C152" i="4"/>
  <c r="S151" i="4"/>
  <c r="Q151" i="4"/>
  <c r="O151" i="4"/>
  <c r="M151" i="4"/>
  <c r="K151" i="4"/>
  <c r="I151" i="4"/>
  <c r="G151" i="4"/>
  <c r="E151" i="4"/>
  <c r="C151" i="4"/>
  <c r="S150" i="4"/>
  <c r="Q150" i="4"/>
  <c r="O150" i="4"/>
  <c r="M150" i="4"/>
  <c r="K150" i="4"/>
  <c r="I150" i="4"/>
  <c r="G150" i="4"/>
  <c r="E150" i="4"/>
  <c r="C150" i="4"/>
  <c r="S149" i="4"/>
  <c r="Q149" i="4"/>
  <c r="O149" i="4"/>
  <c r="M149" i="4"/>
  <c r="K149" i="4"/>
  <c r="I149" i="4"/>
  <c r="G149" i="4"/>
  <c r="E149" i="4"/>
  <c r="C149" i="4"/>
  <c r="S148" i="4"/>
  <c r="Q148" i="4"/>
  <c r="O148" i="4"/>
  <c r="M148" i="4"/>
  <c r="K148" i="4"/>
  <c r="I148" i="4"/>
  <c r="G148" i="4"/>
  <c r="E148" i="4"/>
  <c r="C148" i="4"/>
  <c r="S146" i="4"/>
  <c r="Q146" i="4"/>
  <c r="O146" i="4"/>
  <c r="M146" i="4"/>
  <c r="K146" i="4"/>
  <c r="I146" i="4"/>
  <c r="G146" i="4"/>
  <c r="E146" i="4"/>
  <c r="C146" i="4"/>
  <c r="S145" i="4"/>
  <c r="Q145" i="4"/>
  <c r="O145" i="4"/>
  <c r="M145" i="4"/>
  <c r="K145" i="4"/>
  <c r="I145" i="4"/>
  <c r="G145" i="4"/>
  <c r="E145" i="4"/>
  <c r="C145" i="4"/>
  <c r="S144" i="4"/>
  <c r="Q144" i="4"/>
  <c r="O144" i="4"/>
  <c r="M144" i="4"/>
  <c r="K144" i="4"/>
  <c r="I144" i="4"/>
  <c r="G144" i="4"/>
  <c r="E144" i="4"/>
  <c r="C144" i="4"/>
  <c r="S143" i="4"/>
  <c r="Q143" i="4"/>
  <c r="O143" i="4"/>
  <c r="M143" i="4"/>
  <c r="K143" i="4"/>
  <c r="I143" i="4"/>
  <c r="G143" i="4"/>
  <c r="E143" i="4"/>
  <c r="C143" i="4"/>
  <c r="S142" i="4"/>
  <c r="Q142" i="4"/>
  <c r="O142" i="4"/>
  <c r="M142" i="4"/>
  <c r="K142" i="4"/>
  <c r="I142" i="4"/>
  <c r="G142" i="4"/>
  <c r="E142" i="4"/>
  <c r="C142" i="4"/>
  <c r="S141" i="4"/>
  <c r="Q141" i="4"/>
  <c r="O141" i="4"/>
  <c r="M141" i="4"/>
  <c r="K141" i="4"/>
  <c r="I141" i="4"/>
  <c r="G141" i="4"/>
  <c r="E141" i="4"/>
  <c r="C141" i="4"/>
  <c r="S140" i="4"/>
  <c r="Q140" i="4"/>
  <c r="O140" i="4"/>
  <c r="M140" i="4"/>
  <c r="K140" i="4"/>
  <c r="I140" i="4"/>
  <c r="G140" i="4"/>
  <c r="E140" i="4"/>
  <c r="C140" i="4"/>
  <c r="S139" i="4"/>
  <c r="Q139" i="4"/>
  <c r="O139" i="4"/>
  <c r="M139" i="4"/>
  <c r="K139" i="4"/>
  <c r="I139" i="4"/>
  <c r="G139" i="4"/>
  <c r="E139" i="4"/>
  <c r="C139" i="4"/>
  <c r="S138" i="4"/>
  <c r="Q138" i="4"/>
  <c r="O138" i="4"/>
  <c r="M138" i="4"/>
  <c r="K138" i="4"/>
  <c r="I138" i="4"/>
  <c r="G138" i="4"/>
  <c r="E138" i="4"/>
  <c r="C138" i="4"/>
  <c r="S137" i="4"/>
  <c r="Q137" i="4"/>
  <c r="O137" i="4"/>
  <c r="M137" i="4"/>
  <c r="K137" i="4"/>
  <c r="I137" i="4"/>
  <c r="G137" i="4"/>
  <c r="E137" i="4"/>
  <c r="C137" i="4"/>
  <c r="S136" i="4"/>
  <c r="Q136" i="4"/>
  <c r="O136" i="4"/>
  <c r="M136" i="4"/>
  <c r="K136" i="4"/>
  <c r="I136" i="4"/>
  <c r="G136" i="4"/>
  <c r="E136" i="4"/>
  <c r="C136" i="4"/>
  <c r="S135" i="4"/>
  <c r="Q135" i="4"/>
  <c r="O135" i="4"/>
  <c r="M135" i="4"/>
  <c r="K135" i="4"/>
  <c r="I135" i="4"/>
  <c r="G135" i="4"/>
  <c r="E135" i="4"/>
  <c r="C135" i="4"/>
  <c r="S134" i="4"/>
  <c r="Q134" i="4"/>
  <c r="O134" i="4"/>
  <c r="M134" i="4"/>
  <c r="K134" i="4"/>
  <c r="I134" i="4"/>
  <c r="G134" i="4"/>
  <c r="E134" i="4"/>
  <c r="C134" i="4"/>
  <c r="S133" i="4"/>
  <c r="K133" i="4"/>
  <c r="C133" i="4"/>
  <c r="S132" i="4"/>
  <c r="K132" i="4"/>
  <c r="C132" i="4"/>
  <c r="S131" i="4"/>
  <c r="Q131" i="4"/>
  <c r="O131" i="4"/>
  <c r="M131" i="4"/>
  <c r="K131" i="4"/>
  <c r="I131" i="4"/>
  <c r="G131" i="4"/>
  <c r="E131" i="4"/>
  <c r="C131" i="4"/>
  <c r="S130" i="4"/>
  <c r="Q130" i="4"/>
  <c r="O130" i="4"/>
  <c r="M130" i="4"/>
  <c r="K130" i="4"/>
  <c r="I130" i="4"/>
  <c r="G130" i="4"/>
  <c r="E130" i="4"/>
  <c r="C130" i="4"/>
  <c r="S129" i="4"/>
  <c r="Q129" i="4"/>
  <c r="O129" i="4"/>
  <c r="M129" i="4"/>
  <c r="K129" i="4"/>
  <c r="I129" i="4"/>
  <c r="G129" i="4"/>
  <c r="E129" i="4"/>
  <c r="C129" i="4"/>
  <c r="S128" i="4"/>
  <c r="Q128" i="4"/>
  <c r="O128" i="4"/>
  <c r="M128" i="4"/>
  <c r="K128" i="4"/>
  <c r="I128" i="4"/>
  <c r="G128" i="4"/>
  <c r="E128" i="4"/>
  <c r="C128" i="4"/>
  <c r="S127" i="4"/>
  <c r="Q127" i="4"/>
  <c r="O127" i="4"/>
  <c r="M127" i="4"/>
  <c r="K127" i="4"/>
  <c r="I127" i="4"/>
  <c r="G127" i="4"/>
  <c r="E127" i="4"/>
  <c r="C127" i="4"/>
  <c r="S126" i="4"/>
  <c r="K126" i="4"/>
  <c r="C126" i="4"/>
  <c r="S125" i="4"/>
  <c r="Q125" i="4"/>
  <c r="O125" i="4"/>
  <c r="M125" i="4"/>
  <c r="K125" i="4"/>
  <c r="I125" i="4"/>
  <c r="G125" i="4"/>
  <c r="E125" i="4"/>
  <c r="C125" i="4"/>
  <c r="S124" i="4"/>
  <c r="Q124" i="4"/>
  <c r="O124" i="4"/>
  <c r="M124" i="4"/>
  <c r="K124" i="4"/>
  <c r="I124" i="4"/>
  <c r="G124" i="4"/>
  <c r="E124" i="4"/>
  <c r="C124" i="4"/>
  <c r="S123" i="4"/>
  <c r="K123" i="4"/>
  <c r="C123" i="4"/>
  <c r="S122" i="4"/>
  <c r="Q122" i="4"/>
  <c r="O122" i="4"/>
  <c r="M122" i="4"/>
  <c r="K122" i="4"/>
  <c r="I122" i="4"/>
  <c r="G122" i="4"/>
  <c r="E122" i="4"/>
  <c r="C122" i="4"/>
  <c r="S121" i="4"/>
  <c r="K121" i="4"/>
  <c r="C121" i="4"/>
  <c r="S120" i="4"/>
  <c r="Q120" i="4"/>
  <c r="O120" i="4"/>
  <c r="M120" i="4"/>
  <c r="K120" i="4"/>
  <c r="I120" i="4"/>
  <c r="G120" i="4"/>
  <c r="E120" i="4"/>
  <c r="C120" i="4"/>
  <c r="S119" i="4"/>
  <c r="Q119" i="4"/>
  <c r="O119" i="4"/>
  <c r="M119" i="4"/>
  <c r="K119" i="4"/>
  <c r="I119" i="4"/>
  <c r="G119" i="4"/>
  <c r="E119" i="4"/>
  <c r="C119" i="4"/>
  <c r="S118" i="4"/>
  <c r="Q118" i="4"/>
  <c r="O118" i="4"/>
  <c r="M118" i="4"/>
  <c r="K118" i="4"/>
  <c r="I118" i="4"/>
  <c r="G118" i="4"/>
  <c r="E118" i="4"/>
  <c r="C118" i="4"/>
  <c r="S117" i="4"/>
  <c r="Q117" i="4"/>
  <c r="O117" i="4"/>
  <c r="M117" i="4"/>
  <c r="K117" i="4"/>
  <c r="I117" i="4"/>
  <c r="G117" i="4"/>
  <c r="E117" i="4"/>
  <c r="C117" i="4"/>
  <c r="S116" i="4"/>
  <c r="K116" i="4"/>
  <c r="C116" i="4"/>
  <c r="S115" i="4"/>
  <c r="K115" i="4"/>
  <c r="C115" i="4"/>
  <c r="S114" i="4"/>
  <c r="K114" i="4"/>
  <c r="C114" i="4"/>
  <c r="S113" i="4"/>
  <c r="K113" i="4"/>
  <c r="C113" i="4"/>
  <c r="S112" i="4"/>
  <c r="K112" i="4"/>
  <c r="C112" i="4"/>
  <c r="S111" i="4"/>
  <c r="K111" i="4"/>
  <c r="C111" i="4"/>
  <c r="S110" i="4"/>
  <c r="K110" i="4"/>
  <c r="C110" i="4"/>
  <c r="S109" i="4"/>
  <c r="K109" i="4"/>
  <c r="C109" i="4"/>
  <c r="S108" i="4"/>
  <c r="Q108" i="4"/>
  <c r="O108" i="4"/>
  <c r="M108" i="4"/>
  <c r="K108" i="4"/>
  <c r="I108" i="4"/>
  <c r="G108" i="4"/>
  <c r="E108" i="4"/>
  <c r="C108" i="4"/>
  <c r="S107" i="4"/>
  <c r="Q107" i="4"/>
  <c r="O107" i="4"/>
  <c r="M107" i="4"/>
  <c r="K107" i="4"/>
  <c r="I107" i="4"/>
  <c r="G107" i="4"/>
  <c r="E107" i="4"/>
  <c r="C107" i="4"/>
  <c r="S106" i="4"/>
  <c r="K106" i="4"/>
  <c r="C106" i="4"/>
  <c r="S105" i="4"/>
  <c r="K105" i="4"/>
  <c r="C105" i="4"/>
  <c r="S104" i="4"/>
  <c r="Q104" i="4"/>
  <c r="O104" i="4"/>
  <c r="M104" i="4"/>
  <c r="K104" i="4"/>
  <c r="I104" i="4"/>
  <c r="G104" i="4"/>
  <c r="E104" i="4"/>
  <c r="C104" i="4"/>
  <c r="S103" i="4"/>
  <c r="K103" i="4"/>
  <c r="C103" i="4"/>
  <c r="S102" i="4"/>
  <c r="Q102" i="4"/>
  <c r="O102" i="4"/>
  <c r="M102" i="4"/>
  <c r="K102" i="4"/>
  <c r="I102" i="4"/>
  <c r="G102" i="4"/>
  <c r="E102" i="4"/>
  <c r="C102" i="4"/>
  <c r="S101" i="4"/>
  <c r="Q101" i="4"/>
  <c r="O101" i="4"/>
  <c r="M101" i="4"/>
  <c r="K101" i="4"/>
  <c r="I101" i="4"/>
  <c r="G101" i="4"/>
  <c r="E101" i="4"/>
  <c r="C101" i="4"/>
  <c r="S100" i="4"/>
  <c r="Q100" i="4"/>
  <c r="O100" i="4"/>
  <c r="M100" i="4"/>
  <c r="K100" i="4"/>
  <c r="I100" i="4"/>
  <c r="G100" i="4"/>
  <c r="E100" i="4"/>
  <c r="C100" i="4"/>
  <c r="S99" i="4"/>
  <c r="Q99" i="4"/>
  <c r="O99" i="4"/>
  <c r="M99" i="4"/>
  <c r="K99" i="4"/>
  <c r="I99" i="4"/>
  <c r="G99" i="4"/>
  <c r="E99" i="4"/>
  <c r="C99" i="4"/>
  <c r="S98" i="4"/>
  <c r="K98" i="4"/>
  <c r="C98" i="4"/>
  <c r="S97" i="4"/>
  <c r="K97" i="4"/>
  <c r="C97" i="4"/>
  <c r="S96" i="4"/>
  <c r="K96" i="4"/>
  <c r="C96" i="4"/>
  <c r="S95" i="4"/>
  <c r="K95" i="4"/>
  <c r="C95" i="4"/>
  <c r="S94" i="4"/>
  <c r="K94" i="4"/>
  <c r="C94" i="4"/>
  <c r="S93" i="4"/>
  <c r="K93" i="4"/>
  <c r="C93" i="4"/>
  <c r="S92" i="4"/>
  <c r="Q92" i="4"/>
  <c r="O92" i="4"/>
  <c r="M92" i="4"/>
  <c r="K92" i="4"/>
  <c r="I92" i="4"/>
  <c r="G92" i="4"/>
  <c r="E92" i="4"/>
  <c r="C92" i="4"/>
  <c r="S91" i="4"/>
  <c r="K91" i="4"/>
  <c r="C91" i="4"/>
  <c r="S90" i="4"/>
  <c r="K90" i="4"/>
  <c r="C90" i="4"/>
  <c r="S89" i="4"/>
  <c r="K89" i="4"/>
  <c r="C89" i="4"/>
  <c r="S88" i="4"/>
  <c r="K88" i="4"/>
  <c r="C88" i="4"/>
  <c r="S87" i="4"/>
  <c r="K87" i="4"/>
  <c r="C87" i="4"/>
  <c r="S86" i="4"/>
  <c r="Q86" i="4"/>
  <c r="O86" i="4"/>
  <c r="M86" i="4"/>
  <c r="K86" i="4"/>
  <c r="I86" i="4"/>
  <c r="G86" i="4"/>
  <c r="E86" i="4"/>
  <c r="C86" i="4"/>
  <c r="S85" i="4"/>
  <c r="K85" i="4"/>
  <c r="C85" i="4"/>
  <c r="S84" i="4"/>
  <c r="Q84" i="4"/>
  <c r="O84" i="4"/>
  <c r="M84" i="4"/>
  <c r="K84" i="4"/>
  <c r="I84" i="4"/>
  <c r="G84" i="4"/>
  <c r="E84" i="4"/>
  <c r="C84" i="4"/>
  <c r="S83" i="4"/>
  <c r="K83" i="4"/>
  <c r="C83" i="4"/>
  <c r="S82" i="4"/>
  <c r="Q82" i="4"/>
  <c r="O82" i="4"/>
  <c r="M82" i="4"/>
  <c r="K82" i="4"/>
  <c r="I82" i="4"/>
  <c r="G82" i="4"/>
  <c r="E82" i="4"/>
  <c r="C82" i="4"/>
  <c r="S81" i="4"/>
  <c r="K81" i="4"/>
  <c r="C81" i="4"/>
  <c r="S80" i="4"/>
  <c r="Q80" i="4"/>
  <c r="O80" i="4"/>
  <c r="M80" i="4"/>
  <c r="K80" i="4"/>
  <c r="I80" i="4"/>
  <c r="G80" i="4"/>
  <c r="E80" i="4"/>
  <c r="C80" i="4"/>
  <c r="S79" i="4"/>
  <c r="Q79" i="4"/>
  <c r="O79" i="4"/>
  <c r="M79" i="4"/>
  <c r="K79" i="4"/>
  <c r="I79" i="4"/>
  <c r="G79" i="4"/>
  <c r="E79" i="4"/>
  <c r="C79" i="4"/>
  <c r="S78" i="4"/>
  <c r="Q78" i="4"/>
  <c r="O78" i="4"/>
  <c r="M78" i="4"/>
  <c r="K78" i="4"/>
  <c r="I78" i="4"/>
  <c r="G78" i="4"/>
  <c r="E78" i="4"/>
  <c r="C78" i="4"/>
  <c r="S77" i="4"/>
  <c r="K77" i="4"/>
  <c r="C77" i="4"/>
  <c r="S76" i="4"/>
  <c r="K76" i="4"/>
  <c r="C76" i="4"/>
  <c r="S75" i="4"/>
  <c r="K75" i="4"/>
  <c r="C75" i="4"/>
  <c r="S74" i="4"/>
  <c r="K74" i="4"/>
  <c r="C74" i="4"/>
  <c r="S73" i="4"/>
  <c r="Q73" i="4"/>
  <c r="O73" i="4"/>
  <c r="M73" i="4"/>
  <c r="K73" i="4"/>
  <c r="I73" i="4"/>
  <c r="G73" i="4"/>
  <c r="E73" i="4"/>
  <c r="C73" i="4"/>
  <c r="S72" i="4"/>
  <c r="K72" i="4"/>
  <c r="C72" i="4"/>
  <c r="S71" i="4"/>
  <c r="Q71" i="4"/>
  <c r="O71" i="4"/>
  <c r="M71" i="4"/>
  <c r="K71" i="4"/>
  <c r="I71" i="4"/>
  <c r="G71" i="4"/>
  <c r="E71" i="4"/>
  <c r="C71" i="4"/>
  <c r="S70" i="4"/>
  <c r="Q70" i="4"/>
  <c r="O70" i="4"/>
  <c r="M70" i="4"/>
  <c r="K70" i="4"/>
  <c r="I70" i="4"/>
  <c r="G70" i="4"/>
  <c r="E70" i="4"/>
  <c r="C70" i="4"/>
  <c r="S69" i="4"/>
  <c r="K69" i="4"/>
  <c r="C69" i="4"/>
  <c r="S68" i="4"/>
  <c r="Q68" i="4"/>
  <c r="O68" i="4"/>
  <c r="M68" i="4"/>
  <c r="K68" i="4"/>
  <c r="I68" i="4"/>
  <c r="G68" i="4"/>
  <c r="E68" i="4"/>
  <c r="C68" i="4"/>
  <c r="S67" i="4"/>
  <c r="Q67" i="4"/>
  <c r="O67" i="4"/>
  <c r="M67" i="4"/>
  <c r="K67" i="4"/>
  <c r="I67" i="4"/>
  <c r="G67" i="4"/>
  <c r="E67" i="4"/>
  <c r="C67" i="4"/>
  <c r="S66" i="4"/>
  <c r="K66" i="4"/>
  <c r="C66" i="4"/>
  <c r="S65" i="4"/>
  <c r="Q65" i="4"/>
  <c r="O65" i="4"/>
  <c r="M65" i="4"/>
  <c r="K65" i="4"/>
  <c r="I65" i="4"/>
  <c r="G65" i="4"/>
  <c r="E65" i="4"/>
  <c r="C65" i="4"/>
  <c r="S64" i="4"/>
  <c r="Q64" i="4"/>
  <c r="O64" i="4"/>
  <c r="M64" i="4"/>
  <c r="K64" i="4"/>
  <c r="I64" i="4"/>
  <c r="G64" i="4"/>
  <c r="E64" i="4"/>
  <c r="C64" i="4"/>
  <c r="S63" i="4"/>
  <c r="Q63" i="4"/>
  <c r="O63" i="4"/>
  <c r="M63" i="4"/>
  <c r="K63" i="4"/>
  <c r="I63" i="4"/>
  <c r="G63" i="4"/>
  <c r="E63" i="4"/>
  <c r="C63" i="4"/>
  <c r="S62" i="4"/>
  <c r="Q62" i="4"/>
  <c r="O62" i="4"/>
  <c r="M62" i="4"/>
  <c r="K62" i="4"/>
  <c r="I62" i="4"/>
  <c r="G62" i="4"/>
  <c r="E62" i="4"/>
  <c r="C62" i="4"/>
  <c r="S61" i="4"/>
  <c r="Q61" i="4"/>
  <c r="O61" i="4"/>
  <c r="M61" i="4"/>
  <c r="K61" i="4"/>
  <c r="I61" i="4"/>
  <c r="G61" i="4"/>
  <c r="E61" i="4"/>
  <c r="C61" i="4"/>
  <c r="S60" i="4"/>
  <c r="Q60" i="4"/>
  <c r="O60" i="4"/>
  <c r="M60" i="4"/>
  <c r="K60" i="4"/>
  <c r="I60" i="4"/>
  <c r="G60" i="4"/>
  <c r="E60" i="4"/>
  <c r="C60" i="4"/>
  <c r="S59" i="4"/>
  <c r="Q59" i="4"/>
  <c r="O59" i="4"/>
  <c r="M59" i="4"/>
  <c r="K59" i="4"/>
  <c r="I59" i="4"/>
  <c r="G59" i="4"/>
  <c r="E59" i="4"/>
  <c r="C59" i="4"/>
  <c r="S58" i="4"/>
  <c r="K58" i="4"/>
  <c r="C58" i="4"/>
  <c r="S57" i="4"/>
  <c r="Q57" i="4"/>
  <c r="O57" i="4"/>
  <c r="M57" i="4"/>
  <c r="K57" i="4"/>
  <c r="I57" i="4"/>
  <c r="G57" i="4"/>
  <c r="E57" i="4"/>
  <c r="C57" i="4"/>
  <c r="S56" i="4"/>
  <c r="Q56" i="4"/>
  <c r="O56" i="4"/>
  <c r="M56" i="4"/>
  <c r="K56" i="4"/>
  <c r="I56" i="4"/>
  <c r="G56" i="4"/>
  <c r="E56" i="4"/>
  <c r="C56" i="4"/>
  <c r="S55" i="4"/>
  <c r="K55" i="4"/>
  <c r="C55" i="4"/>
  <c r="S54" i="4"/>
  <c r="K54" i="4"/>
  <c r="C54" i="4"/>
  <c r="S53" i="4"/>
  <c r="K53" i="4"/>
  <c r="C53" i="4"/>
  <c r="S52" i="4"/>
  <c r="K52" i="4"/>
  <c r="C52" i="4"/>
  <c r="S51" i="4"/>
  <c r="Q51" i="4"/>
  <c r="O51" i="4"/>
  <c r="M51" i="4"/>
  <c r="K51" i="4"/>
  <c r="I51" i="4"/>
  <c r="G51" i="4"/>
  <c r="E51" i="4"/>
  <c r="C51" i="4"/>
  <c r="S50" i="4"/>
  <c r="Q50" i="4"/>
  <c r="O50" i="4"/>
  <c r="M50" i="4"/>
  <c r="K50" i="4"/>
  <c r="I50" i="4"/>
  <c r="G50" i="4"/>
  <c r="E50" i="4"/>
  <c r="C50" i="4"/>
  <c r="S49" i="4"/>
  <c r="K49" i="4"/>
  <c r="C49" i="4"/>
  <c r="S48" i="4"/>
  <c r="Q48" i="4"/>
  <c r="O48" i="4"/>
  <c r="M48" i="4"/>
  <c r="K48" i="4"/>
  <c r="I48" i="4"/>
  <c r="G48" i="4"/>
  <c r="E48" i="4"/>
  <c r="C48" i="4"/>
  <c r="S47" i="4"/>
  <c r="K47" i="4"/>
  <c r="C47" i="4"/>
  <c r="S46" i="4"/>
  <c r="Q46" i="4"/>
  <c r="O46" i="4"/>
  <c r="M46" i="4"/>
  <c r="K46" i="4"/>
  <c r="I46" i="4"/>
  <c r="G46" i="4"/>
  <c r="E46" i="4"/>
  <c r="C46" i="4"/>
  <c r="S45" i="4"/>
  <c r="Q45" i="4"/>
  <c r="O45" i="4"/>
  <c r="M45" i="4"/>
  <c r="K45" i="4"/>
  <c r="I45" i="4"/>
  <c r="G45" i="4"/>
  <c r="E45" i="4"/>
  <c r="C45" i="4"/>
  <c r="S44" i="4"/>
  <c r="K44" i="4"/>
  <c r="C44" i="4"/>
  <c r="S43" i="4"/>
  <c r="Q43" i="4"/>
  <c r="O43" i="4"/>
  <c r="M43" i="4"/>
  <c r="K43" i="4"/>
  <c r="I43" i="4"/>
  <c r="G43" i="4"/>
  <c r="E43" i="4"/>
  <c r="C43" i="4"/>
  <c r="S42" i="4"/>
  <c r="K42" i="4"/>
  <c r="C42" i="4"/>
  <c r="S41" i="4"/>
  <c r="Q41" i="4"/>
  <c r="O41" i="4"/>
  <c r="M41" i="4"/>
  <c r="K41" i="4"/>
  <c r="I41" i="4"/>
  <c r="G41" i="4"/>
  <c r="E41" i="4"/>
  <c r="C41" i="4"/>
  <c r="S40" i="4"/>
  <c r="Q40" i="4"/>
  <c r="O40" i="4"/>
  <c r="M40" i="4"/>
  <c r="K40" i="4"/>
  <c r="I40" i="4"/>
  <c r="G40" i="4"/>
  <c r="E40" i="4"/>
  <c r="C40" i="4"/>
  <c r="S39" i="4"/>
  <c r="Q39" i="4"/>
  <c r="O39" i="4"/>
  <c r="M39" i="4"/>
  <c r="K39" i="4"/>
  <c r="I39" i="4"/>
  <c r="G39" i="4"/>
  <c r="E39" i="4"/>
  <c r="C39" i="4"/>
  <c r="S38" i="4"/>
  <c r="Q38" i="4"/>
  <c r="O38" i="4"/>
  <c r="M38" i="4"/>
  <c r="K38" i="4"/>
  <c r="I38" i="4"/>
  <c r="G38" i="4"/>
  <c r="E38" i="4"/>
  <c r="C38" i="4"/>
  <c r="S37" i="4"/>
  <c r="Q37" i="4"/>
  <c r="O37" i="4"/>
  <c r="M37" i="4"/>
  <c r="K37" i="4"/>
  <c r="I37" i="4"/>
  <c r="G37" i="4"/>
  <c r="E37" i="4"/>
  <c r="C37" i="4"/>
  <c r="S36" i="4"/>
  <c r="Q36" i="4"/>
  <c r="O36" i="4"/>
  <c r="M36" i="4"/>
  <c r="K36" i="4"/>
  <c r="I36" i="4"/>
  <c r="G36" i="4"/>
  <c r="E36" i="4"/>
  <c r="C36" i="4"/>
  <c r="S35" i="4"/>
  <c r="Q35" i="4"/>
  <c r="O35" i="4"/>
  <c r="M35" i="4"/>
  <c r="K35" i="4"/>
  <c r="I35" i="4"/>
  <c r="G35" i="4"/>
  <c r="E35" i="4"/>
  <c r="C35" i="4"/>
  <c r="S34" i="4"/>
  <c r="Q34" i="4"/>
  <c r="O34" i="4"/>
  <c r="M34" i="4"/>
  <c r="K34" i="4"/>
  <c r="I34" i="4"/>
  <c r="G34" i="4"/>
  <c r="E34" i="4"/>
  <c r="C34" i="4"/>
  <c r="S33" i="4"/>
  <c r="Q33" i="4"/>
  <c r="O33" i="4"/>
  <c r="M33" i="4"/>
  <c r="K33" i="4"/>
  <c r="I33" i="4"/>
  <c r="G33" i="4"/>
  <c r="E33" i="4"/>
  <c r="C33" i="4"/>
  <c r="S32" i="4"/>
  <c r="Q32" i="4"/>
  <c r="O32" i="4"/>
  <c r="M32" i="4"/>
  <c r="K32" i="4"/>
  <c r="I32" i="4"/>
  <c r="G32" i="4"/>
  <c r="E32" i="4"/>
  <c r="C32" i="4"/>
  <c r="S31" i="4"/>
  <c r="Q31" i="4"/>
  <c r="O31" i="4"/>
  <c r="M31" i="4"/>
  <c r="K31" i="4"/>
  <c r="I31" i="4"/>
  <c r="G31" i="4"/>
  <c r="E31" i="4"/>
  <c r="C31" i="4"/>
  <c r="S30" i="4"/>
  <c r="Q30" i="4"/>
  <c r="O30" i="4"/>
  <c r="M30" i="4"/>
  <c r="K30" i="4"/>
  <c r="I30" i="4"/>
  <c r="G30" i="4"/>
  <c r="E30" i="4"/>
  <c r="C30" i="4"/>
  <c r="S29" i="4"/>
  <c r="Q29" i="4"/>
  <c r="O29" i="4"/>
  <c r="M29" i="4"/>
  <c r="K29" i="4"/>
  <c r="I29" i="4"/>
  <c r="G29" i="4"/>
  <c r="E29" i="4"/>
  <c r="C29" i="4"/>
  <c r="S28" i="4"/>
  <c r="Q28" i="4"/>
  <c r="O28" i="4"/>
  <c r="M28" i="4"/>
  <c r="K28" i="4"/>
  <c r="I28" i="4"/>
  <c r="G28" i="4"/>
  <c r="E28" i="4"/>
  <c r="C28" i="4"/>
  <c r="S27" i="4"/>
  <c r="Q27" i="4"/>
  <c r="O27" i="4"/>
  <c r="M27" i="4"/>
  <c r="K27" i="4"/>
  <c r="I27" i="4"/>
  <c r="G27" i="4"/>
  <c r="E27" i="4"/>
  <c r="C27" i="4"/>
  <c r="S26" i="4"/>
  <c r="Q26" i="4"/>
  <c r="O26" i="4"/>
  <c r="M26" i="4"/>
  <c r="K26" i="4"/>
  <c r="I26" i="4"/>
  <c r="G26" i="4"/>
  <c r="E26" i="4"/>
  <c r="C26" i="4"/>
  <c r="S25" i="4"/>
  <c r="Q25" i="4"/>
  <c r="O25" i="4"/>
  <c r="M25" i="4"/>
  <c r="K25" i="4"/>
  <c r="I25" i="4"/>
  <c r="G25" i="4"/>
  <c r="E25" i="4"/>
  <c r="C25" i="4"/>
  <c r="S24" i="4"/>
  <c r="Q24" i="4"/>
  <c r="O24" i="4"/>
  <c r="M24" i="4"/>
  <c r="K24" i="4"/>
  <c r="I24" i="4"/>
  <c r="G24" i="4"/>
  <c r="E24" i="4"/>
  <c r="C24" i="4"/>
  <c r="S23" i="4"/>
  <c r="Q23" i="4"/>
  <c r="O23" i="4"/>
  <c r="M23" i="4"/>
  <c r="K23" i="4"/>
  <c r="I23" i="4"/>
  <c r="G23" i="4"/>
  <c r="E23" i="4"/>
  <c r="C23" i="4"/>
  <c r="S22" i="4"/>
  <c r="Q22" i="4"/>
  <c r="O22" i="4"/>
  <c r="M22" i="4"/>
  <c r="K22" i="4"/>
  <c r="I22" i="4"/>
  <c r="G22" i="4"/>
  <c r="E22" i="4"/>
  <c r="C22" i="4"/>
  <c r="S21" i="4"/>
  <c r="Q21" i="4"/>
  <c r="O21" i="4"/>
  <c r="M21" i="4"/>
  <c r="K21" i="4"/>
  <c r="I21" i="4"/>
  <c r="G21" i="4"/>
  <c r="E21" i="4"/>
  <c r="C21" i="4"/>
  <c r="S20" i="4"/>
  <c r="Q20" i="4"/>
  <c r="O20" i="4"/>
  <c r="M20" i="4"/>
  <c r="K20" i="4"/>
  <c r="I20" i="4"/>
  <c r="G20" i="4"/>
  <c r="E20" i="4"/>
  <c r="C20" i="4"/>
  <c r="S19" i="4"/>
  <c r="Q19" i="4"/>
  <c r="O19" i="4"/>
  <c r="M19" i="4"/>
  <c r="K19" i="4"/>
  <c r="I19" i="4"/>
  <c r="G19" i="4"/>
  <c r="E19" i="4"/>
  <c r="C19" i="4"/>
  <c r="S18" i="4"/>
  <c r="Q18" i="4"/>
  <c r="O18" i="4"/>
  <c r="M18" i="4"/>
  <c r="K18" i="4"/>
  <c r="I18" i="4"/>
  <c r="G18" i="4"/>
  <c r="E18" i="4"/>
  <c r="C18" i="4"/>
  <c r="S17" i="4"/>
  <c r="Q17" i="4"/>
  <c r="O17" i="4"/>
  <c r="M17" i="4"/>
  <c r="K17" i="4"/>
  <c r="I17" i="4"/>
  <c r="G17" i="4"/>
  <c r="E17" i="4"/>
  <c r="C17" i="4"/>
  <c r="S16" i="4"/>
  <c r="Q16" i="4"/>
  <c r="O16" i="4"/>
  <c r="M16" i="4"/>
  <c r="K16" i="4"/>
  <c r="I16" i="4"/>
  <c r="G16" i="4"/>
  <c r="E16" i="4"/>
  <c r="C16" i="4"/>
  <c r="S15" i="4"/>
  <c r="Q15" i="4"/>
  <c r="O15" i="4"/>
  <c r="M15" i="4"/>
  <c r="K15" i="4"/>
  <c r="I15" i="4"/>
  <c r="G15" i="4"/>
  <c r="E15" i="4"/>
  <c r="C15" i="4"/>
  <c r="S14" i="4"/>
  <c r="Q14" i="4"/>
  <c r="O14" i="4"/>
  <c r="M14" i="4"/>
  <c r="K14" i="4"/>
  <c r="I14" i="4"/>
  <c r="G14" i="4"/>
  <c r="E14" i="4"/>
  <c r="C14" i="4"/>
  <c r="S13" i="4"/>
  <c r="Q13" i="4"/>
  <c r="O13" i="4"/>
  <c r="M13" i="4"/>
  <c r="K13" i="4"/>
  <c r="I13" i="4"/>
  <c r="G13" i="4"/>
  <c r="E13" i="4"/>
  <c r="C13" i="4"/>
  <c r="S12" i="4"/>
  <c r="Q12" i="4"/>
  <c r="O12" i="4"/>
  <c r="M12" i="4"/>
  <c r="K12" i="4"/>
  <c r="I12" i="4"/>
  <c r="G12" i="4"/>
  <c r="E12" i="4"/>
  <c r="C12" i="4"/>
  <c r="S11" i="4"/>
  <c r="Q11" i="4"/>
  <c r="O11" i="4"/>
  <c r="M11" i="4"/>
  <c r="K11" i="4"/>
  <c r="I11" i="4"/>
  <c r="G11" i="4"/>
  <c r="E11" i="4"/>
  <c r="C11" i="4"/>
  <c r="S10" i="4"/>
  <c r="Q10" i="4"/>
  <c r="O10" i="4"/>
  <c r="M10" i="4"/>
  <c r="K10" i="4"/>
  <c r="I10" i="4"/>
  <c r="G10" i="4"/>
  <c r="E10" i="4"/>
  <c r="C10" i="4"/>
  <c r="S9" i="4"/>
  <c r="K9" i="4"/>
  <c r="C9" i="4"/>
</calcChain>
</file>

<file path=xl/sharedStrings.xml><?xml version="1.0" encoding="utf-8"?>
<sst xmlns="http://schemas.openxmlformats.org/spreadsheetml/2006/main" count="5103" uniqueCount="295">
  <si>
    <t>KEY SOURCE DATA AND ASSUMPTIONS FOR GROSS DOMESTIC PRODUCT</t>
  </si>
  <si>
    <t>SECOND QUARTER 2018, ADVANCE ESTIMATE</t>
  </si>
  <si>
    <t>JULY 27, 2018</t>
  </si>
  <si>
    <t>Source for Seasonal Adjustment</t>
  </si>
  <si>
    <t>2017Q4</t>
  </si>
  <si>
    <t>Jan.</t>
  </si>
  <si>
    <t>Feb.</t>
  </si>
  <si>
    <t>Mar.</t>
  </si>
  <si>
    <t>2018Q1</t>
  </si>
  <si>
    <t>Apr.</t>
  </si>
  <si>
    <t>May</t>
  </si>
  <si>
    <t>Jun.</t>
  </si>
  <si>
    <t>2018Q2</t>
  </si>
  <si>
    <t>Source</t>
  </si>
  <si>
    <t>Gross Domestic Product</t>
  </si>
  <si>
    <t>…</t>
  </si>
  <si>
    <t>NIPA</t>
  </si>
  <si>
    <t>....</t>
  </si>
  <si>
    <t>Personal consumption expenditures \1\</t>
  </si>
  <si>
    <t>Goods</t>
  </si>
  <si>
    <t>Domestic new autos</t>
  </si>
  <si>
    <t>Unit sales (millions of units at annual rates)</t>
  </si>
  <si>
    <t>Ward's</t>
  </si>
  <si>
    <t>FRB</t>
  </si>
  <si>
    <t>Average unit value (dollars)</t>
  </si>
  <si>
    <t>JD Power</t>
  </si>
  <si>
    <t>BEA</t>
  </si>
  <si>
    <t>Consumer share of new auto purchases (percent)</t>
  </si>
  <si>
    <t>#</t>
  </si>
  <si>
    <t>Polk-BEA</t>
  </si>
  <si>
    <t>Foreign new autos</t>
  </si>
  <si>
    <t>New light trucks</t>
  </si>
  <si>
    <t>Consumer share of new light truck purchases (percent)</t>
  </si>
  <si>
    <t>Net purchases of used autos and used light trucks</t>
  </si>
  <si>
    <t>Motor vehicle fuels, lubricants, and fluids</t>
  </si>
  <si>
    <t>Motor gasoline supplied (millions of barrels per day)</t>
  </si>
  <si>
    <t>EIA</t>
  </si>
  <si>
    <t>CPI, motor fuel (1982-84=100)</t>
  </si>
  <si>
    <t>BLS</t>
  </si>
  <si>
    <t>Other goods</t>
  </si>
  <si>
    <t>Retail sales excluding automobile and other motor vehicle dealers, building material and garden equipment and supplies dealers, and gasoline stations (millions of dollars at monthly and quarterly rates) \2\</t>
  </si>
  <si>
    <t>Census</t>
  </si>
  <si>
    <t>Services</t>
  </si>
  <si>
    <t>Household consumption expenditures (for services)</t>
  </si>
  <si>
    <t>Housing and utilities</t>
  </si>
  <si>
    <t>Housing</t>
  </si>
  <si>
    <t>Completed stationary housing units (thousands of units)</t>
  </si>
  <si>
    <t>CPI, rent of primary residence (1982-84=100)</t>
  </si>
  <si>
    <t>Electricity</t>
  </si>
  <si>
    <t>Sales of electricity to ultimate residential customers (millions of dollars at monthly and quarterly rates)</t>
  </si>
  <si>
    <t>EIA-BEA</t>
  </si>
  <si>
    <t>Natural gas</t>
  </si>
  <si>
    <t>Sales of gas to ultimate residential customers (millions of dollars at monthly and quarterly rates)</t>
  </si>
  <si>
    <t>Health care \3\</t>
  </si>
  <si>
    <t>Physician services</t>
  </si>
  <si>
    <t>Taxable and tax-exempt offices of physicians and outpatient care centers revenue (millions of dollars)</t>
  </si>
  <si>
    <t>Census-BEA</t>
  </si>
  <si>
    <t>Hospital and nursing home services</t>
  </si>
  <si>
    <t>Taxable and tax-exempt hospitals and nursing and residential care facilities revenue (millions of dollars)</t>
  </si>
  <si>
    <t>Transportation services</t>
  </si>
  <si>
    <t>Motor vehicle maintenance and repair</t>
  </si>
  <si>
    <t>Taxable automotive repair and maintenance revenue (millions of dollars)</t>
  </si>
  <si>
    <t>Air transportation</t>
  </si>
  <si>
    <t>Domestic scheduled passenger revenue (millions of dollars)</t>
  </si>
  <si>
    <t>DOT</t>
  </si>
  <si>
    <t>Recreation services</t>
  </si>
  <si>
    <t>Membership clubs, sports centers, parks, theaters, and museums</t>
  </si>
  <si>
    <t>Taxable and tax-exempt other amusement and recreation industries revenue (millions of dollars)</t>
  </si>
  <si>
    <t>Taxable amusement parks and arcades admissions revenue and tax-exempt museums, historical sites, and similar insitutions revenue (millions of dollars)</t>
  </si>
  <si>
    <t>Taxable performing arts companies admissions revenue and tax-exempt performing arts companies revenue (millions of dollars)</t>
  </si>
  <si>
    <t>Taxable spectator sports admissions revenue (millions of dollars)</t>
  </si>
  <si>
    <t>Gambling</t>
  </si>
  <si>
    <t>Total gaming win revenue (millions of dollars)</t>
  </si>
  <si>
    <t>NJCCC, NVGCB</t>
  </si>
  <si>
    <t>Taxable gambling industries revenue (millions of dollars)</t>
  </si>
  <si>
    <t>Food services and accommodations</t>
  </si>
  <si>
    <t>Food services</t>
  </si>
  <si>
    <t>Food services and drinking places retail sales (millions of dollars at monthly and quarterly rates)</t>
  </si>
  <si>
    <t>Accommodations</t>
  </si>
  <si>
    <t>Hotel and motel room revenue (millions of dollars at monthly and quarterly rates)</t>
  </si>
  <si>
    <t>STR</t>
  </si>
  <si>
    <t>Financial services</t>
  </si>
  <si>
    <t>Financial service charges and fees</t>
  </si>
  <si>
    <t>Service charges on deposit accounts (millions of dollars)</t>
  </si>
  <si>
    <t>FDIC</t>
  </si>
  <si>
    <t>Other services</t>
  </si>
  <si>
    <t>Communication</t>
  </si>
  <si>
    <t>Wired telecommunications carriers revenue from household consumers and individual users (millions of dollars)</t>
  </si>
  <si>
    <t>Education services</t>
  </si>
  <si>
    <t>Commercial and vocational schools</t>
  </si>
  <si>
    <t>Taxable and tax-exempt educational services revenue (millions of dollars)</t>
  </si>
  <si>
    <t>Social services and religious activities</t>
  </si>
  <si>
    <t>Taxable and tax-exempt child daycare services revenue (millions of dollars)</t>
  </si>
  <si>
    <t>Taxable and tax-exempt individual and family services revenue (millions of dollars)</t>
  </si>
  <si>
    <t>Taxable and tax-exempt vocational rehabilitation services revenue (millions of dollars)</t>
  </si>
  <si>
    <t>Taxable and tax-exempt community food and housing and emergency services revenue (millions of dollars)</t>
  </si>
  <si>
    <t>Final consumption expenditures of nonprofit institutions serving households (NPISHs) \4\</t>
  </si>
  <si>
    <t>Gross output of nonprofit institutions \5\</t>
  </si>
  <si>
    <t>Health, gross output</t>
  </si>
  <si>
    <t>Tax-exempt hospitals and nursing and residential care facilities expenses (millions of dollars)</t>
  </si>
  <si>
    <t>Recreation services, gross output</t>
  </si>
  <si>
    <t>Tax-exempt other amusement and recreation industries, performing arts companies, and museums, historical sites, and similar institutions expenses (millions of dollars)</t>
  </si>
  <si>
    <t>Social services, gross output</t>
  </si>
  <si>
    <t>Tax-exempt social assistance expenses (millions of dollars)</t>
  </si>
  <si>
    <t>Less: Receipts from sales of goods and services by nonprofit institutions \6\</t>
  </si>
  <si>
    <t>Gross private domestic investment</t>
  </si>
  <si>
    <t>Fixed investment \7\</t>
  </si>
  <si>
    <t>Nonresidential</t>
  </si>
  <si>
    <t>Structures</t>
  </si>
  <si>
    <t>Commercial and healthcare, manufacturing, power and communication, and other structures \8\</t>
  </si>
  <si>
    <t>Construction spending (value put in place) (annual rates)</t>
  </si>
  <si>
    <t>Oil and gas well drilling and exploration</t>
  </si>
  <si>
    <t>Drilling footage (millions of feet)</t>
  </si>
  <si>
    <t>API</t>
  </si>
  <si>
    <t>Cost per foot (dollars)</t>
  </si>
  <si>
    <t>Other</t>
  </si>
  <si>
    <t>Equipment \9\</t>
  </si>
  <si>
    <t>New autos and new light trucks</t>
  </si>
  <si>
    <t>Unit sales, see personal consumption expenditures section</t>
  </si>
  <si>
    <t/>
  </si>
  <si>
    <t>Average unit value, see personal consumption expenditures section</t>
  </si>
  <si>
    <t>Business share of new auto purchases (percent)</t>
  </si>
  <si>
    <t>Business share of new light truck purchases (percent)</t>
  </si>
  <si>
    <t>Other trucks, buses, and truck trailers</t>
  </si>
  <si>
    <t>Retail sales of medium/heavy trucks (millions of units)</t>
  </si>
  <si>
    <t>Other equipment, including aircraft \10\</t>
  </si>
  <si>
    <t>Manufacturers' shipments of nondefense capital goods (millions of dollars at monthly and quarterly rates)</t>
  </si>
  <si>
    <t>Manufacturers' shipments of nondefense capital goods other than aircraft (millions of dollars at monthly and quarterly rates)</t>
  </si>
  <si>
    <t>Intellectual property products</t>
  </si>
  <si>
    <t>Software</t>
  </si>
  <si>
    <t>Total revenue of software publishers (millions of dollars)</t>
  </si>
  <si>
    <t>Total revenue of computer systems design and related services (millions of dollars)</t>
  </si>
  <si>
    <t xml:space="preserve">Census </t>
  </si>
  <si>
    <t>Research and development</t>
  </si>
  <si>
    <t>Entertainment, literary, and artistic originals</t>
  </si>
  <si>
    <t>Residential</t>
  </si>
  <si>
    <t>Permanent site</t>
  </si>
  <si>
    <t>Construction spending (value put in place) (annual rates) \11\</t>
  </si>
  <si>
    <t>---</t>
  </si>
  <si>
    <t>Single-family structures</t>
  </si>
  <si>
    <t>Multifamily structures</t>
  </si>
  <si>
    <t>1-unit structures started (thousands at annual rates)</t>
  </si>
  <si>
    <t>Manufactured homes</t>
  </si>
  <si>
    <t>Manufacturers' shipments (thousands of units at annual rates)</t>
  </si>
  <si>
    <t>IBTS</t>
  </si>
  <si>
    <t>Improvements</t>
  </si>
  <si>
    <t>Building material and garden equipment and supplies dealers' retail sales (millions of dollars at monthly and quarterly rates)</t>
  </si>
  <si>
    <t>Aggregate weekly payrolls of production workers for residential remodelers (thousands of dollars)</t>
  </si>
  <si>
    <t>Brokers' commissions and other ownership transfer costs</t>
  </si>
  <si>
    <t>Existing home sales (thousands of units at annual rates)</t>
  </si>
  <si>
    <t>NAR</t>
  </si>
  <si>
    <t>Average sales price of existing homes (thousands of dollars)</t>
  </si>
  <si>
    <t>New home sales (thousands of units at annual rates)</t>
  </si>
  <si>
    <t>Average sales price of new homes (thousands of dollars)</t>
  </si>
  <si>
    <t>...</t>
  </si>
  <si>
    <t>Change in private inventories \12\</t>
  </si>
  <si>
    <t>Farm</t>
  </si>
  <si>
    <t>Mining, utilities, and construction</t>
  </si>
  <si>
    <t>Manufacturing and trade (excludes nonmerchant wholesalers)</t>
  </si>
  <si>
    <t>Manufacturing</t>
  </si>
  <si>
    <t>Durable goods</t>
  </si>
  <si>
    <t>Nondurable goods</t>
  </si>
  <si>
    <t>Merchant wholesalers</t>
  </si>
  <si>
    <t>Retail</t>
  </si>
  <si>
    <t>Retail excluding motor vehicles and parts dealers</t>
  </si>
  <si>
    <t>Motor vehicles and parts dealers \13\</t>
  </si>
  <si>
    <t>Nonmerchant wholesalers</t>
  </si>
  <si>
    <t>Other industries</t>
  </si>
  <si>
    <t>Change in inventories (at monthly and quarterly rates) \14\:</t>
  </si>
  <si>
    <t>Manufacturing and trade</t>
  </si>
  <si>
    <t>Motor vehicles and parts dealers</t>
  </si>
  <si>
    <t>Inventory valuation adjustment:</t>
  </si>
  <si>
    <t>Nonfarm</t>
  </si>
  <si>
    <t>PPI, farm products (2009=100)</t>
  </si>
  <si>
    <t>PPI, petroleum products (2009=100)</t>
  </si>
  <si>
    <t>PPI, industrial commodities (2009=100)</t>
  </si>
  <si>
    <t>Refiner crude acquisition cost (2009=100)</t>
  </si>
  <si>
    <t>Unit change in motor vehicle inventories (millions of units):</t>
  </si>
  <si>
    <t>Autos</t>
  </si>
  <si>
    <t>Ward's-BEA</t>
  </si>
  <si>
    <t>Light trucks</t>
  </si>
  <si>
    <t>Net exports of goods and services</t>
  </si>
  <si>
    <t>Exports</t>
  </si>
  <si>
    <t>U.S. exports of goods, international-transactions-accounts basis (annual rates)</t>
  </si>
  <si>
    <t>Excluding gold</t>
  </si>
  <si>
    <t>U.S. exports of goods, Census basis (monthly and quarterly rates) \15\</t>
  </si>
  <si>
    <t>Foods, feeds, and beverages</t>
  </si>
  <si>
    <t>Industrial supplies and materials</t>
  </si>
  <si>
    <t>Capital goods, except automotive</t>
  </si>
  <si>
    <t>Automotive vehicles, parts, and engines</t>
  </si>
  <si>
    <t>Consumer goods</t>
  </si>
  <si>
    <t>U.S. exports of services, international-transactions-accounts basis (annual rates)</t>
  </si>
  <si>
    <t>Imports</t>
  </si>
  <si>
    <t>U.S. imports of goods, international-transactions-accounts basis (annual rates)</t>
  </si>
  <si>
    <t>U.S. imports of goods, Census basis (monthly and quarterly rates) \15\</t>
  </si>
  <si>
    <t>U.S. imports of services, international-transactions-accounts basis (annual rates)</t>
  </si>
  <si>
    <t>Government consumption expenditures and gross investment</t>
  </si>
  <si>
    <t>Federal</t>
  </si>
  <si>
    <t>National defense \16\</t>
  </si>
  <si>
    <t>DOD military outlays (not seasonally adjusted at monthly and quarterly rates)</t>
  </si>
  <si>
    <t>DT</t>
  </si>
  <si>
    <t>Nondefense \17\</t>
  </si>
  <si>
    <t>Outlays other than DOD military (not seasonally adjusted at monthly and quarterly rates)</t>
  </si>
  <si>
    <t>State and local</t>
  </si>
  <si>
    <t>Consumption expenditures</t>
  </si>
  <si>
    <t>Compensation of general government employees</t>
  </si>
  <si>
    <t>Employment (thousands)</t>
  </si>
  <si>
    <t>Employment cost index (December 2005=100) \18\</t>
  </si>
  <si>
    <t>Gross investment</t>
  </si>
  <si>
    <t>Structures \19\</t>
  </si>
  <si>
    <t>Equipment</t>
  </si>
  <si>
    <t>Abbreviations</t>
  </si>
  <si>
    <t xml:space="preserve">API          </t>
  </si>
  <si>
    <t>- American Petroleum Institute</t>
  </si>
  <si>
    <t xml:space="preserve">BEA </t>
  </si>
  <si>
    <t>- Bureau of Economic Analysis</t>
  </si>
  <si>
    <t>- Bureau of Labor Statistics</t>
  </si>
  <si>
    <t>- Census Bureau</t>
  </si>
  <si>
    <t xml:space="preserve">CPI  </t>
  </si>
  <si>
    <t>- Consumer Price Index - All urban consumers</t>
  </si>
  <si>
    <t>DOD</t>
  </si>
  <si>
    <t>- Department of Defense</t>
  </si>
  <si>
    <t>- Department of Transportation</t>
  </si>
  <si>
    <t>- Department of the Treasury</t>
  </si>
  <si>
    <t>- Energy Information Administration</t>
  </si>
  <si>
    <t>- Federal Deposit Insurance Corporation</t>
  </si>
  <si>
    <t>- Federal Reserve Board</t>
  </si>
  <si>
    <t>- Institute for Building Technology &amp; Safety</t>
  </si>
  <si>
    <t xml:space="preserve">JD Power </t>
  </si>
  <si>
    <t>- J.D. Power and Associates, Power Information Network</t>
  </si>
  <si>
    <t>- National Association of Realtors</t>
  </si>
  <si>
    <t>- National income and product accounts</t>
  </si>
  <si>
    <t>NJCCC</t>
  </si>
  <si>
    <t>- State of New Jersey Casino Control Commission</t>
  </si>
  <si>
    <t>NVGCB</t>
  </si>
  <si>
    <t>- Nevada Gaming Control Board</t>
  </si>
  <si>
    <t xml:space="preserve">Polk </t>
  </si>
  <si>
    <t>- R. L. Polk &amp; Company</t>
  </si>
  <si>
    <t xml:space="preserve">PPI </t>
  </si>
  <si>
    <t>- Producer Price Index</t>
  </si>
  <si>
    <t>- Smith Travel Research</t>
  </si>
  <si>
    <t xml:space="preserve">Ward's </t>
  </si>
  <si>
    <t>- Ward's Automotive Reports</t>
  </si>
  <si>
    <t>1. See NIPA Handbook, Chapter 5: Personal Consumption Expenditures, for a detailed discussion of the concepts, source data, and estimating methods.</t>
  </si>
  <si>
    <t>2. Food services and drinking places receipts are not included in the calculation of the retail control measure. Estimates of personal consumption expenditures for food services are prepared separately with data on</t>
  </si>
  <si>
    <t xml:space="preserve">  food services and drinking places from the Census Bureau's Advance Monthly Retail Trade Survey.</t>
  </si>
  <si>
    <t>3. For more information, see FAQ 315 "How is BEA using the Census Bureau's quarterly services survey in its estimates of personal consumption expenditures?"</t>
  </si>
  <si>
    <t>4. Net expenses of NPISHs, defined as their gross operating expenses less primary sales to households</t>
  </si>
  <si>
    <t>5. Gross output is net of unrelated sales, secondary sales, and sales to business, to government, and to the rest of the world; excludes own-account investment (construction and software).</t>
  </si>
  <si>
    <t>6. Excludes unrelated sales, secondary sales, and sales to business, to government, and to the rest of the world; includes membership dues and fees.</t>
  </si>
  <si>
    <t>7. See NIPA Handbook, Chapter 6: Fixed Investment, for a detailed discussion of the concepts, source data, and estimating methods.</t>
  </si>
  <si>
    <t>8. Other structures excludes brokers' commissions and net purchases of used structures.</t>
  </si>
  <si>
    <t>9. NIPA purchases of equipment and the Census shipments series differ primarily because the NIPA series cover only business purchases on capital account, including purchases of imported equipment.</t>
  </si>
  <si>
    <t xml:space="preserve"> The Census series include some current-account purchases, mainly parts; include purchases by government, rest of the world, and persons; and exclude imported equipment.</t>
  </si>
  <si>
    <t xml:space="preserve">10. Beginning with the "advance" estimate for the third quarter of 2011, the current quarterly estimates of private fixed investment in aircraft are based on data from the Census Bureau's Manufacturers' Shipments, Inventories, </t>
  </si>
  <si>
    <t xml:space="preserve">  and Orders (M3) on nondefense aircraft shipments. Previously, the estimates were based on aircraft data from the Census Bureau's Current Industrial Report program, which was discontinued in 2011. For more information, see FAQ 1005.</t>
  </si>
  <si>
    <t>11. The value of single-family structures put in place is estimated by Census using data on the number of 1-unit structures started in the current and earlier months; the value of multifamily structures put in place is directly measured.</t>
  </si>
  <si>
    <t>12. See NIPA Handbook, Chapter 7: Change in Private Inventories, for a detailed discussion of the concepts, source data, and estimating methods.</t>
  </si>
  <si>
    <t>13. NIPA estimates of change in private inventories for retail motor vehicle dealers are based on Census survey and trade source data on units produced and sold.</t>
  </si>
  <si>
    <t>14. Historical source data may reflect concurrent seasonal adjustment factors that are computed in conjunction with the GDP release.</t>
  </si>
  <si>
    <t xml:space="preserve">15. For the Census-basis series, data for the latest month are from the U.S. International Trade in Goods Advance Report, released by the Census Bureau, and data for the earlier months are from the U.S. International Trade </t>
  </si>
  <si>
    <t xml:space="preserve">  in Goods and Services Report, jointly released by the Census Bureau and BEA. </t>
  </si>
  <si>
    <r>
      <t xml:space="preserve">16. NIPA national defense consumption expenditures and gross investment differs from DOD military outlays in the </t>
    </r>
    <r>
      <rPr>
        <i/>
        <sz val="11"/>
        <rFont val="Calibri"/>
        <family val="2"/>
        <scheme val="minor"/>
      </rPr>
      <t>Monthly Treasury Statement</t>
    </r>
    <r>
      <rPr>
        <sz val="11"/>
        <rFont val="Calibri"/>
        <family val="2"/>
        <scheme val="minor"/>
      </rPr>
      <t xml:space="preserve"> (</t>
    </r>
    <r>
      <rPr>
        <i/>
        <sz val="11"/>
        <rFont val="Calibri"/>
        <family val="2"/>
        <scheme val="minor"/>
      </rPr>
      <t>MTS</t>
    </r>
    <r>
      <rPr>
        <sz val="11"/>
        <rFont val="Calibri"/>
        <family val="2"/>
        <scheme val="minor"/>
      </rPr>
      <t>) primarily because of coverage and timing. The DOD</t>
    </r>
  </si>
  <si>
    <t xml:space="preserve">  outlays do not cover defense atomic energy-related expenditures by the Department of Energy or consumption of general government fixed capital; the NIPA measure covers these expenditures. The DOD outlays record all </t>
  </si>
  <si>
    <t xml:space="preserve">  transactions on a cash basis; the NIPA measure reflects gross investment in equipment on a delivery basis and compensation on an accrual basis. The NIPA measure is also adjusted to remove seasonal variation.</t>
  </si>
  <si>
    <t xml:space="preserve">  For more information, see FAQ 1018 “How does BEA use the Monthly Treasury Statement (MTS) to produce estimates of defense spending?” </t>
  </si>
  <si>
    <r>
      <t xml:space="preserve">17. NIPA nondefense consumption expenditures and gross investment differs from outlays other than DOD in the </t>
    </r>
    <r>
      <rPr>
        <i/>
        <sz val="11"/>
        <rFont val="Calibri"/>
        <family val="2"/>
        <scheme val="minor"/>
      </rPr>
      <t>MTS</t>
    </r>
    <r>
      <rPr>
        <sz val="11"/>
        <rFont val="Calibri"/>
        <family val="2"/>
        <scheme val="minor"/>
      </rPr>
      <t xml:space="preserve"> primarily because of coverage. Outlays cover expenditures -- outlays for goods, services, and structures</t>
    </r>
  </si>
  <si>
    <t xml:space="preserve">  from business and from the rest of the world and compensation of federal government employees -- as well as government social benefits, grants-in-aid to state and local governments, other current transfer payments </t>
  </si>
  <si>
    <t xml:space="preserve">  to the rest of the world, interest paid, and subsidies. They also cover defense atomic energy-related expenditures by the Department of Energy, which are classified as NIPA national defense consumption expenditures.</t>
  </si>
  <si>
    <t xml:space="preserve">  The outlays do not include consumption of general government fixed capital, and the NIPA measure does. The NIPA measure is also adjusted to remove seasonal variation.</t>
  </si>
  <si>
    <t>18. Employment cost index (ECI) for wages and salaries is published each year for the months of March, June, September, and December. The NIPAs use the ECI to derive quarterly estimates of state and local government compensation.</t>
  </si>
  <si>
    <t xml:space="preserve">19. NIPA estimates of state and local structures investment are derived using seasonally-adjusted monthly Census data for most series and not-seasonally adjusted data for education, transportation, water, and conservation </t>
  </si>
  <si>
    <t>that are seasonally adjusted by BEA.  Consequently, BEA adjusted values may differ from those published by the Census Bureau.</t>
  </si>
  <si>
    <r>
      <t xml:space="preserve">     These tables show the</t>
    </r>
    <r>
      <rPr>
        <sz val="11"/>
        <color rgb="FFFF0000"/>
        <rFont val="Calibri"/>
        <family val="2"/>
        <scheme val="minor"/>
      </rPr>
      <t xml:space="preserve"> </t>
    </r>
    <r>
      <rPr>
        <sz val="11"/>
        <rFont val="Calibri"/>
        <family val="2"/>
        <scheme val="minor"/>
      </rPr>
      <t>quarterly estimates of Gross Domestic Product (GDP) and its major expenditure components along with the</t>
    </r>
  </si>
  <si>
    <t>key source data and assumptions used by BEA in preparing the estimates for the vintage and release date shown in the title of each</t>
  </si>
  <si>
    <t>table. GDP and its component estimates are identified by the entry of "NIPA" in the source column. For other data, the table shows the</t>
  </si>
  <si>
    <t>source agency and whether the source agency or BEA seasonally adjusts the series. In a few instances, series are derived by BEA after</t>
  </si>
  <si>
    <t>a major reworking of the source data. For these series, both the source agency and BEA are identified in the source column.</t>
  </si>
  <si>
    <t xml:space="preserve">     Assumptions for missing source data are indicated by an octothorp (#). Data are seasonally adjusted at annual rates and are shown</t>
  </si>
  <si>
    <t xml:space="preserve">in billions of current dollars or in the units used by the source agency if otherwise noted. Dot-leadered cells (…) indicate that </t>
  </si>
  <si>
    <t xml:space="preserve"> monthly source data do not exist or monthly estimates are not published by BEA.</t>
  </si>
  <si>
    <t xml:space="preserve">     For the most recent quarter, individual GDP components are calculated using the quarterly change in the latest available source</t>
  </si>
  <si>
    <t>data after making adjustments to convert the source data to NIPA concepts. Note that the change in private inventories is</t>
  </si>
  <si>
    <t>calculated using the latest change in the level of inventories.</t>
  </si>
  <si>
    <r>
      <t xml:space="preserve">     Monthly NIPA estimates and source data</t>
    </r>
    <r>
      <rPr>
        <sz val="11"/>
        <color rgb="FFFF0000"/>
        <rFont val="Calibri"/>
        <family val="2"/>
        <scheme val="minor"/>
      </rPr>
      <t xml:space="preserve"> </t>
    </r>
    <r>
      <rPr>
        <sz val="11"/>
        <rFont val="Calibri"/>
        <family val="2"/>
        <scheme val="minor"/>
      </rPr>
      <t>are also shown for some components. For each estimate vintage, this file will be updated</t>
    </r>
  </si>
  <si>
    <t>to include the monthly detail for certain components indicated by an exclamation point (!) on the day of the Personal Income and</t>
  </si>
  <si>
    <t>Outlays release when the data are no longer embargoed.</t>
  </si>
  <si>
    <t xml:space="preserve">     For more information, or to provide comments or suggestions, e-mail the National Income and Wealth Division</t>
  </si>
  <si>
    <t>at GDPNIWD@bea.gov or call (301) 278-9083.</t>
  </si>
  <si>
    <t>SECOND QUARTER 2018, SECOND ESTIMATE</t>
  </si>
  <si>
    <t>AUGUST 29, 2018</t>
  </si>
  <si>
    <t>SECOND QUARTER 2018, THIRD ESTIMATE</t>
  </si>
  <si>
    <t>SEPTEMBER 27, 2018</t>
  </si>
  <si>
    <t>XXXXXX</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</si>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</sst>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00"/>
  </numFmts>
  <fonts count="8"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0"/>
      <name val="Arial"/>
      <family val="2"/>
    </font>
    <font>
      <sz val="10"/>
      <color theme="1"/>
      <name val="Arial"/>
      <family val="2"/>
    </font>
    <font>
      <sz val="12"/>
      <name val="Arial"/>
      <family val="2"/>
    </font>
    <font>
      <i/>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42">
    <xf numFmtId="0" fontId="0" fillId="0" borderId="0" xfId="0"/>
    <xf numFmtId="0" fontId="0" fillId="0" borderId="0" xfId="0" applyFill="1" applyAlignment="1">
      <alignment horizontal="center" vertical="center"/>
    </xf>
    <xf numFmtId="0" fontId="0" fillId="0" borderId="0" xfId="0" applyFill="1"/>
    <xf numFmtId="0" fontId="3" fillId="0" borderId="0" xfId="0" applyFont="1" applyFill="1" applyBorder="1" applyAlignment="1">
      <alignment horizontal="center"/>
    </xf>
    <xf numFmtId="0" fontId="0" fillId="0" borderId="0" xfId="0" applyFont="1" applyFill="1"/>
    <xf numFmtId="0" fontId="3" fillId="0" borderId="0" xfId="0" applyFont="1" applyFill="1" applyAlignment="1"/>
    <xf numFmtId="49" fontId="3" fillId="0" borderId="0" xfId="0" applyNumberFormat="1" applyFont="1" applyFill="1" applyBorder="1" applyAlignment="1">
      <alignment horizontal="center"/>
    </xf>
    <xf numFmtId="0" fontId="3" fillId="0" borderId="0" xfId="0" applyFont="1" applyFill="1" applyBorder="1" applyAlignment="1"/>
    <xf numFmtId="0" fontId="3" fillId="0" borderId="0" xfId="0" applyFont="1" applyFill="1" applyBorder="1" applyAlignment="1">
      <alignment horizontal="left" wrapText="1"/>
    </xf>
    <xf numFmtId="0" fontId="0" fillId="0" borderId="0" xfId="0" applyFont="1" applyFill="1" applyAlignment="1"/>
    <xf numFmtId="164" fontId="3" fillId="0" borderId="0" xfId="1" applyNumberFormat="1" applyFont="1" applyFill="1" applyBorder="1" applyAlignment="1">
      <alignment horizontal="right"/>
    </xf>
    <xf numFmtId="0" fontId="3" fillId="0" borderId="0" xfId="0" applyFont="1" applyFill="1" applyBorder="1" applyAlignment="1">
      <alignment horizontal="right"/>
    </xf>
    <xf numFmtId="0" fontId="3" fillId="0" borderId="0" xfId="0" applyFont="1" applyFill="1" applyBorder="1" applyAlignment="1">
      <alignment horizontal="left" indent="2"/>
    </xf>
    <xf numFmtId="0" fontId="4" fillId="0" borderId="0" xfId="0" applyFont="1" applyFill="1" applyAlignment="1"/>
    <xf numFmtId="0" fontId="3" fillId="0" borderId="0" xfId="0" applyFont="1" applyFill="1" applyBorder="1" applyAlignment="1">
      <alignment horizontal="left" indent="4"/>
    </xf>
    <xf numFmtId="0" fontId="3" fillId="0" borderId="0" xfId="0" applyFont="1" applyFill="1" applyBorder="1" applyAlignment="1">
      <alignment horizontal="left" indent="6"/>
    </xf>
    <xf numFmtId="0" fontId="3" fillId="0" borderId="0" xfId="0" applyFont="1" applyFill="1" applyBorder="1" applyAlignment="1">
      <alignment horizontal="left" indent="8"/>
    </xf>
    <xf numFmtId="3" fontId="3" fillId="0" borderId="0" xfId="1" applyNumberFormat="1" applyFont="1" applyFill="1" applyBorder="1" applyAlignment="1">
      <alignment horizontal="right"/>
    </xf>
    <xf numFmtId="4" fontId="3" fillId="0" borderId="0" xfId="1" applyNumberFormat="1" applyFont="1" applyFill="1" applyBorder="1" applyAlignment="1">
      <alignment horizontal="right"/>
    </xf>
    <xf numFmtId="0" fontId="3" fillId="0" borderId="0" xfId="0" applyFont="1" applyFill="1" applyBorder="1" applyAlignment="1">
      <alignment horizontal="left" wrapText="1" indent="8"/>
    </xf>
    <xf numFmtId="0" fontId="3" fillId="0" borderId="0" xfId="0" applyFont="1" applyFill="1" applyBorder="1" applyAlignment="1">
      <alignment horizontal="left" indent="10"/>
    </xf>
    <xf numFmtId="0" fontId="3" fillId="0" borderId="0" xfId="0" applyFont="1" applyFill="1" applyBorder="1" applyAlignment="1">
      <alignment horizontal="left" indent="12"/>
    </xf>
    <xf numFmtId="0" fontId="3" fillId="0" borderId="0" xfId="0" applyFont="1" applyFill="1" applyBorder="1" applyAlignment="1">
      <alignment horizontal="left" wrapText="1" indent="12"/>
    </xf>
    <xf numFmtId="0" fontId="4" fillId="0" borderId="0" xfId="0" applyNumberFormat="1" applyFont="1" applyFill="1" applyAlignment="1"/>
    <xf numFmtId="0" fontId="5" fillId="0" borderId="0" xfId="0" applyFont="1" applyFill="1" applyAlignment="1"/>
    <xf numFmtId="0" fontId="3" fillId="0" borderId="0" xfId="0" applyFont="1" applyFill="1" applyBorder="1" applyAlignment="1">
      <alignment horizontal="left" wrapText="1" indent="14"/>
    </xf>
    <xf numFmtId="0" fontId="3" fillId="0" borderId="0" xfId="0" applyFont="1" applyFill="1" applyBorder="1" applyAlignment="1">
      <alignment horizontal="left" wrapText="1" indent="6"/>
    </xf>
    <xf numFmtId="0" fontId="3" fillId="0" borderId="0" xfId="0" applyFont="1" applyFill="1" applyBorder="1" applyAlignment="1">
      <alignment horizontal="left" wrapText="1" indent="10"/>
    </xf>
    <xf numFmtId="0" fontId="3" fillId="0" borderId="0" xfId="0" quotePrefix="1" applyFont="1" applyFill="1" applyBorder="1" applyAlignment="1"/>
    <xf numFmtId="0" fontId="0" fillId="0" borderId="0" xfId="0" applyFont="1" applyFill="1" applyAlignment="1">
      <alignment horizontal="left" indent="2"/>
    </xf>
    <xf numFmtId="0" fontId="0" fillId="0" borderId="0" xfId="0" applyFill="1" applyAlignment="1">
      <alignment horizontal="left" indent="2"/>
    </xf>
    <xf numFmtId="0" fontId="6" fillId="0" borderId="0" xfId="0" applyFont="1" applyFill="1" applyBorder="1" applyAlignment="1"/>
    <xf numFmtId="0" fontId="0" fillId="0" borderId="0" xfId="0" applyFill="1" applyAlignment="1"/>
    <xf numFmtId="4" fontId="4" fillId="0" borderId="0" xfId="0" applyNumberFormat="1" applyFont="1" applyFill="1" applyBorder="1" applyAlignment="1">
      <alignment horizontal="right"/>
    </xf>
    <xf numFmtId="4" fontId="4" fillId="0" borderId="0" xfId="0" applyNumberFormat="1" applyFont="1" applyFill="1" applyAlignment="1">
      <alignment horizontal="right"/>
    </xf>
    <xf numFmtId="164" fontId="4" fillId="0" borderId="0" xfId="0" applyNumberFormat="1" applyFont="1" applyFill="1" applyAlignment="1">
      <alignment horizontal="right"/>
    </xf>
    <xf numFmtId="0" fontId="4" fillId="0" borderId="0" xfId="0" applyNumberFormat="1" applyFont="1" applyFill="1" applyAlignment="1">
      <alignment horizontal="right"/>
    </xf>
    <xf numFmtId="165" fontId="4" fillId="0" borderId="0" xfId="0" applyNumberFormat="1" applyFont="1" applyFill="1" applyAlignment="1">
      <alignment horizontal="right"/>
    </xf>
    <xf numFmtId="0" fontId="4" fillId="0" borderId="0" xfId="0" applyFont="1" applyFill="1" applyAlignment="1">
      <alignment horizontal="right"/>
    </xf>
    <xf numFmtId="0" fontId="3" fillId="0" borderId="0" xfId="0" applyFont="1" applyFill="1" applyBorder="1" applyAlignment="1">
      <alignment horizontal="left"/>
    </xf>
    <xf numFmtId="3" fontId="3" fillId="0" borderId="0" xfId="0" applyNumberFormat="1" applyFont="1" applyFill="1" applyBorder="1" applyAlignment="1"/>
    <xf numFmtId="22" fontId="3" fillId="0" borderId="0" xfId="0" applyNumberFormat="1" applyFont="1" applyFill="1" applyBorder="1" applyAlignment="1">
      <alignment horizontal="lef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ey%20Source%20Template%202018Q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PSDL_Advance"/>
      <sheetName val="NAPSDL_Second"/>
      <sheetName val="NAPSDL_Third"/>
      <sheetName val="ReadMe"/>
      <sheetName val="Advance GDP"/>
      <sheetName val="Advance PI&amp;O"/>
      <sheetName val="Second GDP"/>
      <sheetName val="Second PI&amp;O"/>
      <sheetName val="Second XXXX"/>
      <sheetName val="Third GDP"/>
      <sheetName val="Third PI&amp;O"/>
      <sheetName val="Third XXXX"/>
    </sheetNames>
    <sheetDataSet>
      <sheetData sheetId="0"/>
      <sheetData sheetId="1">
        <row r="7">
          <cell r="C7">
            <v>19831.8</v>
          </cell>
          <cell r="G7">
            <v>20041</v>
          </cell>
          <cell r="K7">
            <v>20411.900000000001</v>
          </cell>
        </row>
        <row r="8">
          <cell r="C8">
            <v>13579.2</v>
          </cell>
          <cell r="D8">
            <v>13662.6</v>
          </cell>
          <cell r="E8">
            <v>13645.9</v>
          </cell>
          <cell r="F8">
            <v>13730.3</v>
          </cell>
          <cell r="G8">
            <v>13679.6</v>
          </cell>
          <cell r="H8">
            <v>13804.6</v>
          </cell>
          <cell r="I8">
            <v>13879.6</v>
          </cell>
          <cell r="J8">
            <v>13930.7</v>
          </cell>
          <cell r="K8">
            <v>13871.6</v>
          </cell>
        </row>
        <row r="9">
          <cell r="C9">
            <v>4250.8999999999996</v>
          </cell>
          <cell r="D9">
            <v>4276.7</v>
          </cell>
          <cell r="E9">
            <v>4248.7</v>
          </cell>
          <cell r="F9">
            <v>4277.7</v>
          </cell>
          <cell r="G9">
            <v>4267.7</v>
          </cell>
          <cell r="H9">
            <v>4305.3</v>
          </cell>
          <cell r="I9">
            <v>4341.7</v>
          </cell>
          <cell r="J9">
            <v>4336.3999999999996</v>
          </cell>
          <cell r="K9">
            <v>4327.8</v>
          </cell>
        </row>
        <row r="10">
          <cell r="C10">
            <v>51.5</v>
          </cell>
          <cell r="D10">
            <v>49.1</v>
          </cell>
          <cell r="E10">
            <v>49.2</v>
          </cell>
          <cell r="F10">
            <v>47.8</v>
          </cell>
          <cell r="G10">
            <v>48.7</v>
          </cell>
          <cell r="H10">
            <v>49.4</v>
          </cell>
          <cell r="I10">
            <v>48.4</v>
          </cell>
          <cell r="J10">
            <v>47.9</v>
          </cell>
          <cell r="K10">
            <v>48.6</v>
          </cell>
        </row>
        <row r="11">
          <cell r="C11">
            <v>4.5</v>
          </cell>
          <cell r="D11">
            <v>4.2</v>
          </cell>
          <cell r="E11">
            <v>4.0999999999999996</v>
          </cell>
          <cell r="F11">
            <v>4.0999999999999996</v>
          </cell>
          <cell r="G11">
            <v>4.0999999999999996</v>
          </cell>
          <cell r="H11">
            <v>4.0999999999999996</v>
          </cell>
          <cell r="I11">
            <v>4.0999999999999996</v>
          </cell>
          <cell r="J11">
            <v>4</v>
          </cell>
          <cell r="K11">
            <v>4</v>
          </cell>
        </row>
        <row r="12">
          <cell r="C12">
            <v>23916</v>
          </cell>
          <cell r="D12">
            <v>23814</v>
          </cell>
          <cell r="E12">
            <v>23977</v>
          </cell>
          <cell r="F12">
            <v>23884</v>
          </cell>
          <cell r="G12">
            <v>23891</v>
          </cell>
          <cell r="H12">
            <v>23775</v>
          </cell>
          <cell r="I12">
            <v>23623</v>
          </cell>
          <cell r="J12">
            <v>23797</v>
          </cell>
          <cell r="K12">
            <v>23731</v>
          </cell>
        </row>
        <row r="13">
          <cell r="C13">
            <v>45.27</v>
          </cell>
          <cell r="D13">
            <v>46.27</v>
          </cell>
          <cell r="E13">
            <v>46.59</v>
          </cell>
          <cell r="F13">
            <v>46.04</v>
          </cell>
          <cell r="G13">
            <v>46.3</v>
          </cell>
          <cell r="H13">
            <v>47.67</v>
          </cell>
          <cell r="I13">
            <v>47.19</v>
          </cell>
          <cell r="J13">
            <v>47.37</v>
          </cell>
          <cell r="K13">
            <v>47.41</v>
          </cell>
        </row>
        <row r="15">
          <cell r="C15">
            <v>17.600000000000001</v>
          </cell>
          <cell r="D15">
            <v>17.3</v>
          </cell>
          <cell r="E15">
            <v>16.7</v>
          </cell>
          <cell r="F15">
            <v>15.6</v>
          </cell>
          <cell r="G15">
            <v>16.5</v>
          </cell>
          <cell r="H15">
            <v>15.6</v>
          </cell>
          <cell r="I15">
            <v>16.2</v>
          </cell>
          <cell r="J15">
            <v>14.7</v>
          </cell>
          <cell r="K15">
            <v>15.5</v>
          </cell>
        </row>
        <row r="16">
          <cell r="C16">
            <v>1.5</v>
          </cell>
          <cell r="D16">
            <v>1.3</v>
          </cell>
          <cell r="E16">
            <v>1.3</v>
          </cell>
          <cell r="F16">
            <v>1.3</v>
          </cell>
          <cell r="G16">
            <v>1.3</v>
          </cell>
          <cell r="H16">
            <v>1.2</v>
          </cell>
          <cell r="I16">
            <v>1.3</v>
          </cell>
          <cell r="J16">
            <v>1.2</v>
          </cell>
          <cell r="K16">
            <v>1.3</v>
          </cell>
        </row>
        <row r="17">
          <cell r="C17">
            <v>30368</v>
          </cell>
          <cell r="D17">
            <v>33030</v>
          </cell>
          <cell r="E17">
            <v>32485</v>
          </cell>
          <cell r="F17">
            <v>31371</v>
          </cell>
          <cell r="G17">
            <v>32311</v>
          </cell>
          <cell r="H17">
            <v>31709</v>
          </cell>
          <cell r="I17">
            <v>30834</v>
          </cell>
          <cell r="J17">
            <v>30004</v>
          </cell>
          <cell r="K17">
            <v>30849</v>
          </cell>
        </row>
        <row r="18">
          <cell r="C18">
            <v>45.27</v>
          </cell>
          <cell r="D18">
            <v>46.27</v>
          </cell>
          <cell r="E18">
            <v>46.59</v>
          </cell>
          <cell r="F18">
            <v>46.04</v>
          </cell>
          <cell r="G18">
            <v>46.3</v>
          </cell>
          <cell r="H18">
            <v>47.67</v>
          </cell>
          <cell r="I18">
            <v>47.19</v>
          </cell>
          <cell r="J18">
            <v>47.37</v>
          </cell>
          <cell r="K18">
            <v>47.41</v>
          </cell>
        </row>
        <row r="20">
          <cell r="C20">
            <v>224.9</v>
          </cell>
          <cell r="D20">
            <v>221.5</v>
          </cell>
          <cell r="E20">
            <v>204.1</v>
          </cell>
          <cell r="F20">
            <v>221.6</v>
          </cell>
          <cell r="G20">
            <v>215.7</v>
          </cell>
          <cell r="H20">
            <v>220.9</v>
          </cell>
          <cell r="I20">
            <v>216.2</v>
          </cell>
          <cell r="J20">
            <v>216.3</v>
          </cell>
          <cell r="K20">
            <v>217.8</v>
          </cell>
        </row>
        <row r="21">
          <cell r="C21">
            <v>11.6</v>
          </cell>
          <cell r="D21">
            <v>11.6</v>
          </cell>
          <cell r="E21">
            <v>11.5</v>
          </cell>
          <cell r="F21">
            <v>11.9</v>
          </cell>
          <cell r="G21">
            <v>11.7</v>
          </cell>
          <cell r="H21">
            <v>11.9</v>
          </cell>
          <cell r="I21">
            <v>11.8</v>
          </cell>
          <cell r="J21">
            <v>12</v>
          </cell>
          <cell r="K21">
            <v>11.9</v>
          </cell>
        </row>
        <row r="22">
          <cell r="C22">
            <v>37378</v>
          </cell>
          <cell r="D22">
            <v>37080</v>
          </cell>
          <cell r="E22">
            <v>37139</v>
          </cell>
          <cell r="F22">
            <v>36952</v>
          </cell>
          <cell r="G22">
            <v>37056</v>
          </cell>
          <cell r="H22">
            <v>37093</v>
          </cell>
          <cell r="I22">
            <v>37145</v>
          </cell>
          <cell r="J22">
            <v>36827</v>
          </cell>
          <cell r="K22">
            <v>37021</v>
          </cell>
        </row>
        <row r="23">
          <cell r="C23">
            <v>51.91</v>
          </cell>
          <cell r="D23">
            <v>51.5</v>
          </cell>
          <cell r="E23">
            <v>47.84</v>
          </cell>
          <cell r="F23">
            <v>50.55</v>
          </cell>
          <cell r="G23">
            <v>49.97</v>
          </cell>
          <cell r="H23">
            <v>50.11</v>
          </cell>
          <cell r="I23">
            <v>49.3</v>
          </cell>
          <cell r="J23">
            <v>49.06</v>
          </cell>
          <cell r="K23">
            <v>49.49</v>
          </cell>
        </row>
        <row r="25">
          <cell r="C25">
            <v>148.1</v>
          </cell>
          <cell r="D25">
            <v>146.5</v>
          </cell>
          <cell r="E25">
            <v>137.69999999999999</v>
          </cell>
          <cell r="F25">
            <v>147.9</v>
          </cell>
          <cell r="G25">
            <v>144</v>
          </cell>
          <cell r="H25">
            <v>146.9</v>
          </cell>
          <cell r="I25">
            <v>150.4</v>
          </cell>
          <cell r="J25">
            <v>148.69999999999999</v>
          </cell>
          <cell r="K25">
            <v>148.69999999999999</v>
          </cell>
        </row>
        <row r="27">
          <cell r="C27">
            <v>308</v>
          </cell>
          <cell r="D27">
            <v>330.2</v>
          </cell>
          <cell r="E27">
            <v>318.89999999999998</v>
          </cell>
          <cell r="F27">
            <v>314</v>
          </cell>
          <cell r="G27">
            <v>321</v>
          </cell>
          <cell r="H27">
            <v>318.8</v>
          </cell>
          <cell r="I27">
            <v>327.39999999999998</v>
          </cell>
          <cell r="J27">
            <v>325.7</v>
          </cell>
          <cell r="K27">
            <v>324</v>
          </cell>
        </row>
        <row r="28">
          <cell r="C28">
            <v>9.3000000000000007</v>
          </cell>
          <cell r="D28">
            <v>9.3000000000000007</v>
          </cell>
          <cell r="E28">
            <v>9.1</v>
          </cell>
          <cell r="F28">
            <v>9.4</v>
          </cell>
          <cell r="G28">
            <v>9.3000000000000007</v>
          </cell>
          <cell r="H28">
            <v>9.3000000000000007</v>
          </cell>
          <cell r="I28">
            <v>9.4</v>
          </cell>
          <cell r="J28">
            <v>9.3000000000000007</v>
          </cell>
          <cell r="K28">
            <v>9.3000000000000007</v>
          </cell>
        </row>
        <row r="29">
          <cell r="C29">
            <v>227.8</v>
          </cell>
          <cell r="D29">
            <v>244</v>
          </cell>
          <cell r="E29">
            <v>242</v>
          </cell>
          <cell r="F29">
            <v>230.2</v>
          </cell>
          <cell r="G29">
            <v>238.7</v>
          </cell>
          <cell r="H29">
            <v>237.2</v>
          </cell>
          <cell r="I29">
            <v>241.3</v>
          </cell>
          <cell r="J29">
            <v>242.7</v>
          </cell>
          <cell r="K29">
            <v>240.4</v>
          </cell>
        </row>
        <row r="31">
          <cell r="C31">
            <v>3500.7</v>
          </cell>
          <cell r="D31">
            <v>3512</v>
          </cell>
          <cell r="E31">
            <v>3522.1</v>
          </cell>
          <cell r="F31">
            <v>3530.8</v>
          </cell>
          <cell r="G31">
            <v>3521.7</v>
          </cell>
          <cell r="H31">
            <v>3553.7</v>
          </cell>
          <cell r="I31">
            <v>3583.1</v>
          </cell>
          <cell r="J31">
            <v>3583</v>
          </cell>
          <cell r="K31">
            <v>3573.3</v>
          </cell>
        </row>
        <row r="32">
          <cell r="C32">
            <v>801114</v>
          </cell>
          <cell r="D32">
            <v>267468</v>
          </cell>
          <cell r="E32">
            <v>268190</v>
          </cell>
          <cell r="F32">
            <v>269624</v>
          </cell>
          <cell r="G32">
            <v>805282</v>
          </cell>
          <cell r="H32">
            <v>271225</v>
          </cell>
          <cell r="I32">
            <v>273402</v>
          </cell>
          <cell r="J32">
            <v>273043</v>
          </cell>
          <cell r="K32">
            <v>817670</v>
          </cell>
        </row>
        <row r="34">
          <cell r="C34">
            <v>9328.2999999999993</v>
          </cell>
          <cell r="D34">
            <v>9386</v>
          </cell>
          <cell r="E34">
            <v>9397.2000000000007</v>
          </cell>
          <cell r="F34">
            <v>9452.5</v>
          </cell>
          <cell r="G34">
            <v>9411.9</v>
          </cell>
          <cell r="H34">
            <v>9499.2999999999993</v>
          </cell>
          <cell r="I34">
            <v>9537.9</v>
          </cell>
          <cell r="J34">
            <v>9594.2999999999993</v>
          </cell>
          <cell r="K34">
            <v>9543.7999999999993</v>
          </cell>
        </row>
        <row r="35">
          <cell r="C35">
            <v>8924.9</v>
          </cell>
          <cell r="D35">
            <v>8970</v>
          </cell>
          <cell r="E35">
            <v>8977.2999999999993</v>
          </cell>
          <cell r="F35">
            <v>9030.4</v>
          </cell>
          <cell r="G35">
            <v>8992.5</v>
          </cell>
          <cell r="H35">
            <v>9076.1</v>
          </cell>
          <cell r="I35">
            <v>9113.1</v>
          </cell>
          <cell r="J35">
            <v>9165.6</v>
          </cell>
          <cell r="K35">
            <v>9118.2999999999993</v>
          </cell>
        </row>
        <row r="36">
          <cell r="C36">
            <v>2492.6</v>
          </cell>
          <cell r="D36">
            <v>2511.1999999999998</v>
          </cell>
          <cell r="E36">
            <v>2503.8000000000002</v>
          </cell>
          <cell r="F36">
            <v>2531.6999999999998</v>
          </cell>
          <cell r="G36">
            <v>2515.6</v>
          </cell>
          <cell r="H36">
            <v>2550.1999999999998</v>
          </cell>
          <cell r="I36">
            <v>2545.6</v>
          </cell>
          <cell r="J36">
            <v>2553.9</v>
          </cell>
          <cell r="K36">
            <v>2549.9</v>
          </cell>
        </row>
        <row r="37">
          <cell r="C37">
            <v>2156.6</v>
          </cell>
          <cell r="D37">
            <v>2174</v>
          </cell>
          <cell r="E37">
            <v>2180.9</v>
          </cell>
          <cell r="F37">
            <v>2190.1</v>
          </cell>
          <cell r="G37">
            <v>2181.6999999999998</v>
          </cell>
          <cell r="H37">
            <v>2200.8000000000002</v>
          </cell>
          <cell r="I37">
            <v>2209.4</v>
          </cell>
          <cell r="J37">
            <v>2217.9</v>
          </cell>
          <cell r="K37">
            <v>2209.4</v>
          </cell>
        </row>
        <row r="38">
          <cell r="C38">
            <v>294.60000000000002</v>
          </cell>
          <cell r="D38">
            <v>101.7</v>
          </cell>
          <cell r="E38">
            <v>105</v>
          </cell>
          <cell r="F38">
            <v>100.4</v>
          </cell>
          <cell r="G38">
            <v>307.10000000000002</v>
          </cell>
          <cell r="H38">
            <v>106.5</v>
          </cell>
          <cell r="I38">
            <v>104.1</v>
          </cell>
          <cell r="J38">
            <v>99</v>
          </cell>
          <cell r="K38">
            <v>309.60000000000002</v>
          </cell>
        </row>
        <row r="39">
          <cell r="C39">
            <v>312.3</v>
          </cell>
          <cell r="D39">
            <v>314.39999999999998</v>
          </cell>
          <cell r="E39">
            <v>315</v>
          </cell>
          <cell r="F39">
            <v>315.8</v>
          </cell>
          <cell r="G39">
            <v>315.10000000000002</v>
          </cell>
          <cell r="H39">
            <v>317</v>
          </cell>
          <cell r="I39">
            <v>317.89999999999998</v>
          </cell>
          <cell r="J39">
            <v>318.8</v>
          </cell>
          <cell r="K39">
            <v>317.89999999999998</v>
          </cell>
        </row>
        <row r="41">
          <cell r="C41">
            <v>186.3</v>
          </cell>
          <cell r="D41">
            <v>186.3</v>
          </cell>
          <cell r="E41">
            <v>171.8</v>
          </cell>
          <cell r="F41">
            <v>186.5</v>
          </cell>
          <cell r="G41">
            <v>181.6</v>
          </cell>
          <cell r="H41">
            <v>190</v>
          </cell>
          <cell r="I41">
            <v>186.6</v>
          </cell>
          <cell r="J41">
            <v>184.7</v>
          </cell>
          <cell r="K41">
            <v>187.1</v>
          </cell>
        </row>
        <row r="42">
          <cell r="C42">
            <v>47149.8</v>
          </cell>
          <cell r="D42">
            <v>15722.8</v>
          </cell>
          <cell r="E42">
            <v>14464.4</v>
          </cell>
          <cell r="F42">
            <v>15702</v>
          </cell>
          <cell r="G42">
            <v>45889.1</v>
          </cell>
          <cell r="H42">
            <v>15991.9</v>
          </cell>
          <cell r="I42">
            <v>15706.1</v>
          </cell>
          <cell r="J42">
            <v>15549.5</v>
          </cell>
          <cell r="K42">
            <v>47247.5</v>
          </cell>
        </row>
        <row r="44">
          <cell r="C44">
            <v>51.2</v>
          </cell>
          <cell r="D44">
            <v>51.5</v>
          </cell>
          <cell r="E44">
            <v>51.4</v>
          </cell>
          <cell r="F44">
            <v>55.1</v>
          </cell>
          <cell r="G44">
            <v>52.7</v>
          </cell>
          <cell r="H44">
            <v>59.1</v>
          </cell>
          <cell r="I44">
            <v>49.1</v>
          </cell>
          <cell r="J44">
            <v>50.3</v>
          </cell>
          <cell r="K44">
            <v>52.8</v>
          </cell>
        </row>
        <row r="45">
          <cell r="C45">
            <v>15100.4</v>
          </cell>
          <cell r="D45">
            <v>5095.6000000000004</v>
          </cell>
          <cell r="E45">
            <v>5096</v>
          </cell>
          <cell r="F45">
            <v>5415.4</v>
          </cell>
          <cell r="G45">
            <v>15607</v>
          </cell>
          <cell r="H45">
            <v>5816.2</v>
          </cell>
          <cell r="I45">
            <v>4826.1000000000004</v>
          </cell>
          <cell r="J45">
            <v>4952.2</v>
          </cell>
          <cell r="K45">
            <v>15594.5</v>
          </cell>
        </row>
        <row r="47">
          <cell r="C47">
            <v>2313.1999999999998</v>
          </cell>
          <cell r="D47">
            <v>2323.9</v>
          </cell>
          <cell r="E47">
            <v>2329.6999999999998</v>
          </cell>
          <cell r="F47">
            <v>2339.4</v>
          </cell>
          <cell r="G47">
            <v>2331</v>
          </cell>
          <cell r="H47">
            <v>2347</v>
          </cell>
          <cell r="I47">
            <v>2354.6999999999998</v>
          </cell>
          <cell r="J47">
            <v>2363.8000000000002</v>
          </cell>
          <cell r="K47">
            <v>2355.1999999999998</v>
          </cell>
        </row>
        <row r="48">
          <cell r="C48">
            <v>557.5</v>
          </cell>
          <cell r="D48">
            <v>565.4</v>
          </cell>
          <cell r="E48">
            <v>569.29999999999995</v>
          </cell>
          <cell r="F48">
            <v>572.70000000000005</v>
          </cell>
          <cell r="G48">
            <v>569.1</v>
          </cell>
          <cell r="H48">
            <v>573.4</v>
          </cell>
          <cell r="I48">
            <v>574.4</v>
          </cell>
          <cell r="J48">
            <v>575.1</v>
          </cell>
          <cell r="K48">
            <v>574.29999999999995</v>
          </cell>
        </row>
        <row r="49">
          <cell r="C49">
            <v>142539.70000000001</v>
          </cell>
          <cell r="G49">
            <v>144886.1</v>
          </cell>
          <cell r="K49">
            <v>146281.5</v>
          </cell>
        </row>
        <row r="51">
          <cell r="C51">
            <v>1268.2</v>
          </cell>
          <cell r="D51">
            <v>1267.5</v>
          </cell>
          <cell r="E51">
            <v>1267</v>
          </cell>
          <cell r="F51">
            <v>1269.8</v>
          </cell>
          <cell r="G51">
            <v>1268.0999999999999</v>
          </cell>
          <cell r="H51">
            <v>1275.7</v>
          </cell>
          <cell r="I51">
            <v>1281.9000000000001</v>
          </cell>
          <cell r="J51">
            <v>1289.2</v>
          </cell>
          <cell r="K51">
            <v>1282.3</v>
          </cell>
        </row>
        <row r="52">
          <cell r="C52">
            <v>341377.3</v>
          </cell>
          <cell r="G52">
            <v>340630.6</v>
          </cell>
          <cell r="K52">
            <v>344004.6</v>
          </cell>
        </row>
        <row r="54">
          <cell r="C54">
            <v>452.3</v>
          </cell>
          <cell r="D54">
            <v>450.6</v>
          </cell>
          <cell r="E54">
            <v>449.8</v>
          </cell>
          <cell r="F54">
            <v>450</v>
          </cell>
          <cell r="G54">
            <v>450.1</v>
          </cell>
          <cell r="H54">
            <v>454.1</v>
          </cell>
          <cell r="I54">
            <v>455.6</v>
          </cell>
          <cell r="J54">
            <v>458</v>
          </cell>
          <cell r="K54">
            <v>455.9</v>
          </cell>
        </row>
        <row r="55">
          <cell r="C55">
            <v>190.3</v>
          </cell>
          <cell r="D55">
            <v>191.1</v>
          </cell>
          <cell r="E55">
            <v>191</v>
          </cell>
          <cell r="F55">
            <v>190.4</v>
          </cell>
          <cell r="G55">
            <v>190.8</v>
          </cell>
          <cell r="H55">
            <v>191</v>
          </cell>
          <cell r="I55">
            <v>191.4</v>
          </cell>
          <cell r="J55">
            <v>192.2</v>
          </cell>
          <cell r="K55">
            <v>191.5</v>
          </cell>
        </row>
        <row r="56">
          <cell r="C56">
            <v>29591.4</v>
          </cell>
          <cell r="G56">
            <v>29682.3</v>
          </cell>
          <cell r="K56">
            <v>29868</v>
          </cell>
        </row>
        <row r="58">
          <cell r="C58">
            <v>98.3</v>
          </cell>
          <cell r="D58">
            <v>97</v>
          </cell>
          <cell r="E58">
            <v>96</v>
          </cell>
          <cell r="F58">
            <v>95.7</v>
          </cell>
          <cell r="G58">
            <v>96.2</v>
          </cell>
          <cell r="H58">
            <v>98.7</v>
          </cell>
          <cell r="I58">
            <v>100.3</v>
          </cell>
          <cell r="J58">
            <v>102</v>
          </cell>
          <cell r="K58">
            <v>100.3</v>
          </cell>
        </row>
        <row r="59">
          <cell r="C59">
            <v>24245</v>
          </cell>
          <cell r="G59">
            <v>23886.2</v>
          </cell>
          <cell r="K59">
            <v>24132.400000000001</v>
          </cell>
        </row>
        <row r="61">
          <cell r="C61">
            <v>543.6</v>
          </cell>
          <cell r="D61">
            <v>545.79999999999995</v>
          </cell>
          <cell r="E61">
            <v>551.1</v>
          </cell>
          <cell r="F61">
            <v>550.1</v>
          </cell>
          <cell r="G61">
            <v>549</v>
          </cell>
          <cell r="H61">
            <v>552.79999999999995</v>
          </cell>
          <cell r="I61">
            <v>552.5</v>
          </cell>
          <cell r="J61">
            <v>558.20000000000005</v>
          </cell>
          <cell r="K61">
            <v>554.5</v>
          </cell>
        </row>
        <row r="62">
          <cell r="C62">
            <v>202.3</v>
          </cell>
          <cell r="D62">
            <v>205</v>
          </cell>
          <cell r="E62">
            <v>211</v>
          </cell>
          <cell r="F62">
            <v>206.9</v>
          </cell>
          <cell r="G62">
            <v>207.6</v>
          </cell>
          <cell r="H62">
            <v>211.4</v>
          </cell>
          <cell r="I62">
            <v>209.8</v>
          </cell>
          <cell r="J62">
            <v>212.7</v>
          </cell>
          <cell r="K62">
            <v>211.3</v>
          </cell>
        </row>
        <row r="63">
          <cell r="C63">
            <v>20643.2</v>
          </cell>
          <cell r="G63">
            <v>21300.3</v>
          </cell>
          <cell r="K63">
            <v>21477.200000000001</v>
          </cell>
        </row>
        <row r="64">
          <cell r="C64">
            <v>6788.3</v>
          </cell>
          <cell r="G64">
            <v>6921.4</v>
          </cell>
          <cell r="K64">
            <v>6944.3</v>
          </cell>
        </row>
        <row r="65">
          <cell r="C65">
            <v>3102.8</v>
          </cell>
          <cell r="G65">
            <v>3035.6</v>
          </cell>
          <cell r="K65">
            <v>3056</v>
          </cell>
        </row>
        <row r="66">
          <cell r="C66">
            <v>2503.6</v>
          </cell>
          <cell r="G66">
            <v>2468.5</v>
          </cell>
          <cell r="K66">
            <v>2504.1</v>
          </cell>
        </row>
        <row r="68">
          <cell r="C68">
            <v>136.4</v>
          </cell>
          <cell r="D68">
            <v>135.9</v>
          </cell>
          <cell r="E68">
            <v>135.30000000000001</v>
          </cell>
          <cell r="F68">
            <v>138.69999999999999</v>
          </cell>
          <cell r="G68">
            <v>136.69999999999999</v>
          </cell>
          <cell r="H68">
            <v>136.80000000000001</v>
          </cell>
          <cell r="I68">
            <v>137.69999999999999</v>
          </cell>
          <cell r="J68">
            <v>139.9</v>
          </cell>
          <cell r="K68">
            <v>138.1</v>
          </cell>
        </row>
        <row r="69">
          <cell r="C69">
            <v>1147.5999999999999</v>
          </cell>
          <cell r="D69">
            <v>1185.0999999999999</v>
          </cell>
          <cell r="E69">
            <v>1200.5</v>
          </cell>
          <cell r="F69">
            <v>1224</v>
          </cell>
          <cell r="G69">
            <v>1203.2</v>
          </cell>
          <cell r="H69">
            <v>1169.2</v>
          </cell>
          <cell r="I69">
            <v>1195.2</v>
          </cell>
          <cell r="J69">
            <v>1241.5999999999999</v>
          </cell>
          <cell r="K69">
            <v>1202</v>
          </cell>
        </row>
        <row r="70">
          <cell r="C70">
            <v>7860.5</v>
          </cell>
          <cell r="G70">
            <v>7797</v>
          </cell>
          <cell r="K70">
            <v>7878</v>
          </cell>
        </row>
        <row r="72">
          <cell r="C72">
            <v>904.6</v>
          </cell>
          <cell r="D72">
            <v>909</v>
          </cell>
          <cell r="E72">
            <v>912.2</v>
          </cell>
          <cell r="F72">
            <v>921.3</v>
          </cell>
          <cell r="G72">
            <v>914.2</v>
          </cell>
          <cell r="H72">
            <v>923.4</v>
          </cell>
          <cell r="I72">
            <v>942.9</v>
          </cell>
          <cell r="J72">
            <v>958</v>
          </cell>
          <cell r="K72">
            <v>941.4</v>
          </cell>
        </row>
        <row r="73">
          <cell r="C73">
            <v>758.3</v>
          </cell>
          <cell r="D73">
            <v>762</v>
          </cell>
          <cell r="E73">
            <v>764.8</v>
          </cell>
          <cell r="F73">
            <v>772.9</v>
          </cell>
          <cell r="G73">
            <v>766.6</v>
          </cell>
          <cell r="H73">
            <v>773</v>
          </cell>
          <cell r="I73">
            <v>794.4</v>
          </cell>
          <cell r="J73">
            <v>807.6</v>
          </cell>
          <cell r="K73">
            <v>791.7</v>
          </cell>
        </row>
        <row r="74">
          <cell r="C74">
            <v>170920</v>
          </cell>
          <cell r="D74">
            <v>57402</v>
          </cell>
          <cell r="E74">
            <v>57671</v>
          </cell>
          <cell r="F74">
            <v>58313</v>
          </cell>
          <cell r="G74">
            <v>173386</v>
          </cell>
          <cell r="H74">
            <v>58190</v>
          </cell>
          <cell r="I74">
            <v>59814</v>
          </cell>
          <cell r="J74">
            <v>60794</v>
          </cell>
          <cell r="K74">
            <v>178798</v>
          </cell>
        </row>
        <row r="76">
          <cell r="C76">
            <v>146.30000000000001</v>
          </cell>
          <cell r="D76">
            <v>147</v>
          </cell>
          <cell r="E76">
            <v>147.4</v>
          </cell>
          <cell r="F76">
            <v>148.4</v>
          </cell>
          <cell r="G76">
            <v>147.6</v>
          </cell>
          <cell r="H76">
            <v>150.4</v>
          </cell>
          <cell r="I76">
            <v>148.5</v>
          </cell>
          <cell r="J76">
            <v>150.4</v>
          </cell>
          <cell r="K76">
            <v>149.80000000000001</v>
          </cell>
        </row>
        <row r="77">
          <cell r="C77">
            <v>40033.800000000003</v>
          </cell>
          <cell r="D77">
            <v>13410.6</v>
          </cell>
          <cell r="E77">
            <v>13447.4</v>
          </cell>
          <cell r="F77">
            <v>13554.1</v>
          </cell>
          <cell r="G77">
            <v>40412.1</v>
          </cell>
          <cell r="H77">
            <v>13783.7</v>
          </cell>
          <cell r="I77">
            <v>13552.4</v>
          </cell>
          <cell r="J77">
            <v>13772.1</v>
          </cell>
          <cell r="K77">
            <v>41108.199999999997</v>
          </cell>
        </row>
        <row r="79">
          <cell r="C79">
            <v>707.8</v>
          </cell>
          <cell r="D79">
            <v>710.6</v>
          </cell>
          <cell r="E79">
            <v>711.5</v>
          </cell>
          <cell r="F79">
            <v>713.8</v>
          </cell>
          <cell r="G79">
            <v>712</v>
          </cell>
          <cell r="H79">
            <v>716.4</v>
          </cell>
          <cell r="I79">
            <v>719.3</v>
          </cell>
          <cell r="J79">
            <v>722.5</v>
          </cell>
          <cell r="K79">
            <v>719.4</v>
          </cell>
        </row>
        <row r="80">
          <cell r="C80">
            <v>108.5</v>
          </cell>
          <cell r="D80">
            <v>108</v>
          </cell>
          <cell r="E80">
            <v>108.2</v>
          </cell>
          <cell r="F80">
            <v>112.7</v>
          </cell>
          <cell r="G80">
            <v>109.7</v>
          </cell>
          <cell r="H80">
            <v>112.1</v>
          </cell>
          <cell r="I80">
            <v>111.4</v>
          </cell>
          <cell r="J80">
            <v>111</v>
          </cell>
          <cell r="K80">
            <v>111.5</v>
          </cell>
        </row>
        <row r="81">
          <cell r="C81">
            <v>8766.2999999999993</v>
          </cell>
          <cell r="G81">
            <v>8782.4</v>
          </cell>
          <cell r="K81">
            <v>8673.7999999999993</v>
          </cell>
        </row>
        <row r="83">
          <cell r="C83">
            <v>1124.3</v>
          </cell>
          <cell r="D83">
            <v>1129.5</v>
          </cell>
          <cell r="E83">
            <v>1128.5999999999999</v>
          </cell>
          <cell r="F83">
            <v>1132.3</v>
          </cell>
          <cell r="G83">
            <v>1130.0999999999999</v>
          </cell>
          <cell r="H83">
            <v>1139.3</v>
          </cell>
          <cell r="I83">
            <v>1148.0999999999999</v>
          </cell>
          <cell r="J83">
            <v>1156.2</v>
          </cell>
          <cell r="K83">
            <v>1147.9000000000001</v>
          </cell>
        </row>
        <row r="84">
          <cell r="C84">
            <v>246.4</v>
          </cell>
          <cell r="D84">
            <v>246.8</v>
          </cell>
          <cell r="E84">
            <v>245.8</v>
          </cell>
          <cell r="F84">
            <v>245.9</v>
          </cell>
          <cell r="G84">
            <v>246.2</v>
          </cell>
          <cell r="H84">
            <v>246</v>
          </cell>
          <cell r="I84">
            <v>248.1</v>
          </cell>
          <cell r="J84">
            <v>250</v>
          </cell>
          <cell r="K84">
            <v>248</v>
          </cell>
        </row>
        <row r="85">
          <cell r="C85">
            <v>54145</v>
          </cell>
          <cell r="G85">
            <v>53570</v>
          </cell>
          <cell r="K85">
            <v>53796.4</v>
          </cell>
        </row>
        <row r="87">
          <cell r="C87">
            <v>286.2</v>
          </cell>
          <cell r="D87">
            <v>287.3</v>
          </cell>
          <cell r="E87">
            <v>287.60000000000002</v>
          </cell>
          <cell r="F87">
            <v>287.3</v>
          </cell>
          <cell r="G87">
            <v>287.39999999999998</v>
          </cell>
          <cell r="H87">
            <v>287.60000000000002</v>
          </cell>
          <cell r="I87">
            <v>288.39999999999998</v>
          </cell>
          <cell r="J87">
            <v>289.89999999999998</v>
          </cell>
          <cell r="K87">
            <v>288.60000000000002</v>
          </cell>
        </row>
        <row r="88">
          <cell r="C88">
            <v>53.5</v>
          </cell>
          <cell r="D88">
            <v>53.6</v>
          </cell>
          <cell r="E88">
            <v>53.6</v>
          </cell>
          <cell r="F88">
            <v>53.5</v>
          </cell>
          <cell r="G88">
            <v>53.6</v>
          </cell>
          <cell r="H88">
            <v>53.6</v>
          </cell>
          <cell r="I88">
            <v>53.8</v>
          </cell>
          <cell r="J88">
            <v>54.3</v>
          </cell>
          <cell r="K88">
            <v>53.9</v>
          </cell>
        </row>
        <row r="89">
          <cell r="C89">
            <v>17398</v>
          </cell>
          <cell r="G89">
            <v>17435.5</v>
          </cell>
          <cell r="K89">
            <v>17526.8</v>
          </cell>
        </row>
        <row r="91">
          <cell r="C91">
            <v>198.6</v>
          </cell>
          <cell r="D91">
            <v>198.3</v>
          </cell>
          <cell r="E91">
            <v>198</v>
          </cell>
          <cell r="F91">
            <v>197.9</v>
          </cell>
          <cell r="G91">
            <v>198.1</v>
          </cell>
          <cell r="H91">
            <v>199.4</v>
          </cell>
          <cell r="I91">
            <v>200.7</v>
          </cell>
          <cell r="J91">
            <v>202.6</v>
          </cell>
          <cell r="K91">
            <v>200.9</v>
          </cell>
        </row>
        <row r="92">
          <cell r="C92">
            <v>10509.1</v>
          </cell>
          <cell r="G92">
            <v>10580.9</v>
          </cell>
          <cell r="K92">
            <v>10750.2</v>
          </cell>
        </row>
        <row r="93">
          <cell r="C93">
            <v>24063.599999999999</v>
          </cell>
          <cell r="G93">
            <v>23838.6</v>
          </cell>
          <cell r="K93">
            <v>24263.4</v>
          </cell>
        </row>
        <row r="94">
          <cell r="C94">
            <v>3550.3</v>
          </cell>
          <cell r="G94">
            <v>3522.2</v>
          </cell>
          <cell r="K94">
            <v>3536</v>
          </cell>
        </row>
        <row r="95">
          <cell r="C95">
            <v>8394.2000000000007</v>
          </cell>
          <cell r="G95">
            <v>8030.9</v>
          </cell>
          <cell r="K95">
            <v>7999.5</v>
          </cell>
        </row>
        <row r="97">
          <cell r="C97">
            <v>403.4</v>
          </cell>
          <cell r="D97">
            <v>416</v>
          </cell>
          <cell r="E97">
            <v>420</v>
          </cell>
          <cell r="F97">
            <v>422.1</v>
          </cell>
          <cell r="G97">
            <v>419.4</v>
          </cell>
          <cell r="H97">
            <v>423.2</v>
          </cell>
          <cell r="I97">
            <v>424.8</v>
          </cell>
          <cell r="J97">
            <v>428.7</v>
          </cell>
          <cell r="K97">
            <v>425.6</v>
          </cell>
        </row>
        <row r="98">
          <cell r="C98">
            <v>1530</v>
          </cell>
          <cell r="D98">
            <v>1541.1</v>
          </cell>
          <cell r="E98">
            <v>1544.4</v>
          </cell>
          <cell r="F98">
            <v>1548.4</v>
          </cell>
          <cell r="G98">
            <v>1544.6</v>
          </cell>
          <cell r="H98">
            <v>1554.4</v>
          </cell>
          <cell r="I98">
            <v>1560.8</v>
          </cell>
          <cell r="J98">
            <v>1571.3</v>
          </cell>
          <cell r="K98">
            <v>1562.1</v>
          </cell>
        </row>
        <row r="99">
          <cell r="C99">
            <v>910.5</v>
          </cell>
          <cell r="D99">
            <v>917.8</v>
          </cell>
          <cell r="E99">
            <v>917.6</v>
          </cell>
          <cell r="F99">
            <v>919.9</v>
          </cell>
          <cell r="G99">
            <v>918.4</v>
          </cell>
          <cell r="H99">
            <v>922.1</v>
          </cell>
          <cell r="I99">
            <v>924.8</v>
          </cell>
          <cell r="J99">
            <v>929.2</v>
          </cell>
          <cell r="K99">
            <v>925.3</v>
          </cell>
        </row>
        <row r="100">
          <cell r="C100">
            <v>246950.6</v>
          </cell>
          <cell r="G100">
            <v>247134.9</v>
          </cell>
          <cell r="K100">
            <v>249920</v>
          </cell>
        </row>
        <row r="102">
          <cell r="C102">
            <v>55.5</v>
          </cell>
          <cell r="D102">
            <v>55.6</v>
          </cell>
          <cell r="E102">
            <v>55.4</v>
          </cell>
          <cell r="F102">
            <v>55.3</v>
          </cell>
          <cell r="G102">
            <v>55.4</v>
          </cell>
          <cell r="H102">
            <v>55.5</v>
          </cell>
          <cell r="I102">
            <v>55.9</v>
          </cell>
          <cell r="J102">
            <v>56.3</v>
          </cell>
          <cell r="K102">
            <v>55.9</v>
          </cell>
        </row>
        <row r="103">
          <cell r="C103">
            <v>9816.7999999999993</v>
          </cell>
          <cell r="G103">
            <v>9843</v>
          </cell>
          <cell r="K103">
            <v>9891.2999999999993</v>
          </cell>
        </row>
        <row r="105">
          <cell r="C105">
            <v>151.1</v>
          </cell>
          <cell r="D105">
            <v>151.4</v>
          </cell>
          <cell r="E105">
            <v>151.80000000000001</v>
          </cell>
          <cell r="F105">
            <v>151.80000000000001</v>
          </cell>
          <cell r="G105">
            <v>151.69999999999999</v>
          </cell>
          <cell r="H105">
            <v>152.5</v>
          </cell>
          <cell r="I105">
            <v>153.19999999999999</v>
          </cell>
          <cell r="J105">
            <v>154.30000000000001</v>
          </cell>
          <cell r="K105">
            <v>153.30000000000001</v>
          </cell>
        </row>
        <row r="106">
          <cell r="C106">
            <v>29502.2</v>
          </cell>
          <cell r="G106">
            <v>29498.7</v>
          </cell>
          <cell r="K106">
            <v>29802.6</v>
          </cell>
        </row>
        <row r="108">
          <cell r="C108">
            <v>1126.5999999999999</v>
          </cell>
          <cell r="D108">
            <v>1125.0999999999999</v>
          </cell>
          <cell r="E108">
            <v>1124.4000000000001</v>
          </cell>
          <cell r="F108">
            <v>1126.3</v>
          </cell>
          <cell r="G108">
            <v>1125.2</v>
          </cell>
          <cell r="H108">
            <v>1131.2</v>
          </cell>
          <cell r="I108">
            <v>1136</v>
          </cell>
          <cell r="J108">
            <v>1142.5999999999999</v>
          </cell>
          <cell r="K108">
            <v>1136.5999999999999</v>
          </cell>
        </row>
        <row r="110">
          <cell r="C110">
            <v>3441.4</v>
          </cell>
          <cell r="G110">
            <v>3543.8</v>
          </cell>
          <cell r="K110">
            <v>3586.7</v>
          </cell>
        </row>
        <row r="111">
          <cell r="C111">
            <v>3420</v>
          </cell>
          <cell r="G111">
            <v>3507.4</v>
          </cell>
          <cell r="K111">
            <v>3587.9</v>
          </cell>
        </row>
        <row r="112">
          <cell r="C112">
            <v>2642.6</v>
          </cell>
          <cell r="G112">
            <v>2720.3</v>
          </cell>
          <cell r="K112">
            <v>2789.9</v>
          </cell>
        </row>
        <row r="113">
          <cell r="C113">
            <v>590.6</v>
          </cell>
          <cell r="G113">
            <v>614.9</v>
          </cell>
          <cell r="K113">
            <v>641.9</v>
          </cell>
        </row>
        <row r="114">
          <cell r="C114">
            <v>455.5</v>
          </cell>
          <cell r="G114">
            <v>470.9</v>
          </cell>
          <cell r="K114">
            <v>474.1</v>
          </cell>
        </row>
        <row r="115">
          <cell r="C115">
            <v>434.8</v>
          </cell>
          <cell r="D115">
            <v>444.1</v>
          </cell>
          <cell r="E115">
            <v>453.1</v>
          </cell>
          <cell r="F115">
            <v>451.3</v>
          </cell>
          <cell r="G115">
            <v>449.5</v>
          </cell>
          <cell r="H115">
            <v>451.9</v>
          </cell>
          <cell r="I115">
            <v>453</v>
          </cell>
          <cell r="J115">
            <v>451.5</v>
          </cell>
          <cell r="K115">
            <v>452.1</v>
          </cell>
        </row>
        <row r="117">
          <cell r="C117">
            <v>108.3</v>
          </cell>
          <cell r="G117">
            <v>117.3</v>
          </cell>
          <cell r="K117">
            <v>140.5</v>
          </cell>
        </row>
        <row r="118">
          <cell r="C118">
            <v>67.3</v>
          </cell>
          <cell r="G118">
            <v>63.6</v>
          </cell>
          <cell r="K118">
            <v>78.3</v>
          </cell>
        </row>
        <row r="119">
          <cell r="C119">
            <v>100.9</v>
          </cell>
          <cell r="G119">
            <v>100.8</v>
          </cell>
          <cell r="K119">
            <v>101.3</v>
          </cell>
        </row>
        <row r="121">
          <cell r="C121">
            <v>26.8</v>
          </cell>
          <cell r="G121">
            <v>26.7</v>
          </cell>
          <cell r="K121">
            <v>27.3</v>
          </cell>
        </row>
        <row r="123">
          <cell r="C123">
            <v>1189.0999999999999</v>
          </cell>
          <cell r="G123">
            <v>1212.5999999999999</v>
          </cell>
          <cell r="K123">
            <v>1228.4000000000001</v>
          </cell>
        </row>
        <row r="124">
          <cell r="C124">
            <v>282.60000000000002</v>
          </cell>
          <cell r="G124">
            <v>283.3</v>
          </cell>
          <cell r="K124">
            <v>285.89999999999998</v>
          </cell>
        </row>
        <row r="125">
          <cell r="C125" t="str">
            <v/>
          </cell>
          <cell r="D125" t="str">
            <v/>
          </cell>
          <cell r="E125" t="str">
            <v/>
          </cell>
          <cell r="F125" t="str">
            <v/>
          </cell>
          <cell r="G125" t="str">
            <v/>
          </cell>
          <cell r="H125" t="str">
            <v/>
          </cell>
          <cell r="I125" t="str">
            <v/>
          </cell>
          <cell r="J125" t="str">
            <v/>
          </cell>
          <cell r="K125" t="str">
            <v/>
          </cell>
        </row>
        <row r="126">
          <cell r="C126" t="str">
            <v/>
          </cell>
          <cell r="D126" t="str">
            <v/>
          </cell>
          <cell r="E126" t="str">
            <v/>
          </cell>
          <cell r="F126" t="str">
            <v/>
          </cell>
          <cell r="G126" t="str">
            <v/>
          </cell>
          <cell r="H126" t="str">
            <v/>
          </cell>
          <cell r="I126" t="str">
            <v/>
          </cell>
          <cell r="J126" t="str">
            <v/>
          </cell>
          <cell r="K126" t="str">
            <v/>
          </cell>
        </row>
        <row r="127">
          <cell r="C127">
            <v>53.82</v>
          </cell>
          <cell r="D127">
            <v>52.85</v>
          </cell>
          <cell r="E127">
            <v>52.53</v>
          </cell>
          <cell r="F127">
            <v>53.09</v>
          </cell>
          <cell r="G127">
            <v>52.82</v>
          </cell>
          <cell r="H127">
            <v>51.38</v>
          </cell>
          <cell r="I127">
            <v>51.86</v>
          </cell>
          <cell r="J127">
            <v>52.05</v>
          </cell>
          <cell r="K127">
            <v>51.76</v>
          </cell>
        </row>
        <row r="128">
          <cell r="C128">
            <v>46.25</v>
          </cell>
          <cell r="D128">
            <v>46.68</v>
          </cell>
          <cell r="E128">
            <v>50.48</v>
          </cell>
          <cell r="F128">
            <v>48</v>
          </cell>
          <cell r="G128">
            <v>48.38</v>
          </cell>
          <cell r="H128">
            <v>48.14</v>
          </cell>
          <cell r="I128">
            <v>49.31</v>
          </cell>
          <cell r="J128">
            <v>49.78</v>
          </cell>
          <cell r="K128">
            <v>49.08</v>
          </cell>
        </row>
        <row r="130">
          <cell r="C130">
            <v>53.9</v>
          </cell>
          <cell r="G130">
            <v>55.1</v>
          </cell>
          <cell r="K130">
            <v>56.5</v>
          </cell>
        </row>
        <row r="131">
          <cell r="C131">
            <v>448</v>
          </cell>
          <cell r="D131">
            <v>426.2</v>
          </cell>
          <cell r="E131">
            <v>471.6</v>
          </cell>
          <cell r="F131">
            <v>475.6</v>
          </cell>
          <cell r="G131">
            <v>457.8</v>
          </cell>
          <cell r="H131">
            <v>446.9</v>
          </cell>
          <cell r="I131">
            <v>460.6</v>
          </cell>
          <cell r="J131">
            <v>484.8</v>
          </cell>
          <cell r="K131">
            <v>464.1</v>
          </cell>
        </row>
        <row r="133">
          <cell r="C133">
            <v>-109.4</v>
          </cell>
          <cell r="G133">
            <v>-107.6</v>
          </cell>
          <cell r="K133">
            <v>-106.9</v>
          </cell>
        </row>
        <row r="135">
          <cell r="C135">
            <v>962</v>
          </cell>
          <cell r="G135">
            <v>981.9</v>
          </cell>
          <cell r="K135">
            <v>992.8</v>
          </cell>
        </row>
        <row r="136">
          <cell r="C136">
            <v>223779</v>
          </cell>
          <cell r="D136">
            <v>74931</v>
          </cell>
          <cell r="E136">
            <v>75648</v>
          </cell>
          <cell r="F136">
            <v>77654</v>
          </cell>
          <cell r="G136">
            <v>228233</v>
          </cell>
          <cell r="H136">
            <v>74026</v>
          </cell>
          <cell r="I136">
            <v>76548</v>
          </cell>
          <cell r="J136">
            <v>78218</v>
          </cell>
          <cell r="K136">
            <v>228792</v>
          </cell>
        </row>
        <row r="137">
          <cell r="C137">
            <v>199040</v>
          </cell>
          <cell r="D137">
            <v>66557</v>
          </cell>
          <cell r="E137">
            <v>67199</v>
          </cell>
          <cell r="F137">
            <v>66728</v>
          </cell>
          <cell r="G137">
            <v>200484</v>
          </cell>
          <cell r="H137">
            <v>67243</v>
          </cell>
          <cell r="I137">
            <v>67337</v>
          </cell>
          <cell r="J137">
            <v>67949</v>
          </cell>
          <cell r="K137">
            <v>202529</v>
          </cell>
        </row>
        <row r="139">
          <cell r="C139">
            <v>862.9</v>
          </cell>
          <cell r="G139">
            <v>892.7</v>
          </cell>
          <cell r="K139">
            <v>919.7</v>
          </cell>
        </row>
        <row r="140">
          <cell r="C140">
            <v>355.9</v>
          </cell>
          <cell r="G140">
            <v>370.3</v>
          </cell>
          <cell r="K140">
            <v>382.2</v>
          </cell>
        </row>
        <row r="141">
          <cell r="C141">
            <v>59608</v>
          </cell>
          <cell r="G141">
            <v>65290.5</v>
          </cell>
          <cell r="K141">
            <v>67387.899999999994</v>
          </cell>
        </row>
        <row r="142">
          <cell r="C142">
            <v>96205.3</v>
          </cell>
          <cell r="G142">
            <v>95910.8</v>
          </cell>
          <cell r="K142">
            <v>99961.9</v>
          </cell>
        </row>
        <row r="144">
          <cell r="C144">
            <v>425</v>
          </cell>
          <cell r="G144">
            <v>439.7</v>
          </cell>
          <cell r="K144">
            <v>453.8</v>
          </cell>
        </row>
        <row r="145">
          <cell r="C145">
            <v>82</v>
          </cell>
          <cell r="G145">
            <v>82.7</v>
          </cell>
          <cell r="K145">
            <v>83.6</v>
          </cell>
        </row>
        <row r="147">
          <cell r="C147">
            <v>777.4</v>
          </cell>
          <cell r="G147">
            <v>787.2</v>
          </cell>
          <cell r="K147">
            <v>797.9</v>
          </cell>
        </row>
        <row r="148">
          <cell r="C148">
            <v>340.3</v>
          </cell>
          <cell r="G148">
            <v>345.9</v>
          </cell>
          <cell r="K148">
            <v>348.6</v>
          </cell>
        </row>
        <row r="149">
          <cell r="C149" t="str">
            <v>---</v>
          </cell>
          <cell r="D149" t="str">
            <v>---</v>
          </cell>
          <cell r="E149" t="str">
            <v>---</v>
          </cell>
          <cell r="F149" t="str">
            <v>---</v>
          </cell>
          <cell r="G149" t="str">
            <v>---</v>
          </cell>
          <cell r="H149" t="str">
            <v>---</v>
          </cell>
          <cell r="I149" t="str">
            <v>---</v>
          </cell>
          <cell r="J149" t="str">
            <v>---</v>
          </cell>
          <cell r="K149" t="str">
            <v>---</v>
          </cell>
        </row>
        <row r="150">
          <cell r="C150">
            <v>279.2</v>
          </cell>
          <cell r="D150">
            <v>284.8</v>
          </cell>
          <cell r="E150">
            <v>287.7</v>
          </cell>
          <cell r="F150">
            <v>286.7</v>
          </cell>
          <cell r="G150">
            <v>286.39999999999998</v>
          </cell>
          <cell r="H150">
            <v>286.60000000000002</v>
          </cell>
          <cell r="I150">
            <v>288.60000000000002</v>
          </cell>
          <cell r="J150">
            <v>287.39999999999998</v>
          </cell>
          <cell r="K150">
            <v>287.5</v>
          </cell>
        </row>
        <row r="151">
          <cell r="C151">
            <v>60.6</v>
          </cell>
          <cell r="D151">
            <v>58.2</v>
          </cell>
          <cell r="E151">
            <v>60.7</v>
          </cell>
          <cell r="F151">
            <v>58</v>
          </cell>
          <cell r="G151">
            <v>59</v>
          </cell>
          <cell r="H151">
            <v>60.1</v>
          </cell>
          <cell r="I151">
            <v>61.6</v>
          </cell>
          <cell r="J151">
            <v>59.9</v>
          </cell>
          <cell r="K151">
            <v>60.5</v>
          </cell>
        </row>
        <row r="152">
          <cell r="C152">
            <v>893.3</v>
          </cell>
          <cell r="D152">
            <v>886</v>
          </cell>
          <cell r="E152">
            <v>900</v>
          </cell>
          <cell r="F152">
            <v>882</v>
          </cell>
          <cell r="G152">
            <v>889.3</v>
          </cell>
          <cell r="H152">
            <v>898</v>
          </cell>
          <cell r="I152">
            <v>938</v>
          </cell>
          <cell r="J152">
            <v>854</v>
          </cell>
          <cell r="K152">
            <v>896.7</v>
          </cell>
        </row>
        <row r="154">
          <cell r="C154">
            <v>10.8</v>
          </cell>
          <cell r="G154">
            <v>11.1</v>
          </cell>
          <cell r="K154">
            <v>11.1</v>
          </cell>
        </row>
        <row r="155">
          <cell r="C155">
            <v>100.2</v>
          </cell>
          <cell r="D155">
            <v>101.8</v>
          </cell>
          <cell r="E155">
            <v>101.6</v>
          </cell>
          <cell r="F155">
            <v>101.8</v>
          </cell>
          <cell r="G155">
            <v>101.7</v>
          </cell>
          <cell r="H155">
            <v>99.3</v>
          </cell>
          <cell r="I155">
            <v>97.1</v>
          </cell>
          <cell r="J155">
            <v>96.8</v>
          </cell>
          <cell r="K155">
            <v>97.7</v>
          </cell>
        </row>
        <row r="157">
          <cell r="C157">
            <v>243.6</v>
          </cell>
          <cell r="G157">
            <v>246.2</v>
          </cell>
          <cell r="K157">
            <v>256.5</v>
          </cell>
        </row>
        <row r="158">
          <cell r="C158">
            <v>96852</v>
          </cell>
          <cell r="D158">
            <v>31975</v>
          </cell>
          <cell r="E158">
            <v>32424</v>
          </cell>
          <cell r="F158">
            <v>32022</v>
          </cell>
          <cell r="G158">
            <v>96421</v>
          </cell>
          <cell r="H158">
            <v>31831</v>
          </cell>
          <cell r="I158">
            <v>32492</v>
          </cell>
          <cell r="J158">
            <v>32540</v>
          </cell>
          <cell r="K158">
            <v>96863</v>
          </cell>
        </row>
        <row r="159">
          <cell r="C159">
            <v>173057.6</v>
          </cell>
          <cell r="D159">
            <v>173547.6</v>
          </cell>
          <cell r="E159">
            <v>177885.1</v>
          </cell>
          <cell r="F159">
            <v>181190</v>
          </cell>
          <cell r="G159">
            <v>177540.9</v>
          </cell>
          <cell r="H159">
            <v>189856.4</v>
          </cell>
          <cell r="I159">
            <v>188805.5</v>
          </cell>
          <cell r="J159">
            <v>196050.6</v>
          </cell>
          <cell r="K159">
            <v>191570.9</v>
          </cell>
        </row>
        <row r="161">
          <cell r="C161">
            <v>166.6</v>
          </cell>
          <cell r="G161">
            <v>167.6</v>
          </cell>
          <cell r="K161">
            <v>165.7</v>
          </cell>
        </row>
        <row r="162">
          <cell r="C162">
            <v>5483.7</v>
          </cell>
          <cell r="D162">
            <v>5504.3</v>
          </cell>
          <cell r="E162">
            <v>5396.3</v>
          </cell>
          <cell r="F162">
            <v>5582.8</v>
          </cell>
          <cell r="G162">
            <v>5494.5</v>
          </cell>
          <cell r="H162">
            <v>5327.5</v>
          </cell>
          <cell r="I162">
            <v>5542.3</v>
          </cell>
          <cell r="J162">
            <v>5434.1</v>
          </cell>
          <cell r="K162">
            <v>5434.6</v>
          </cell>
        </row>
        <row r="163">
          <cell r="C163">
            <v>292.60000000000002</v>
          </cell>
          <cell r="D163">
            <v>296.7</v>
          </cell>
          <cell r="E163">
            <v>293.8</v>
          </cell>
          <cell r="F163">
            <v>296.3</v>
          </cell>
          <cell r="G163">
            <v>295.60000000000002</v>
          </cell>
          <cell r="H163">
            <v>297.2</v>
          </cell>
          <cell r="I163">
            <v>295.10000000000002</v>
          </cell>
          <cell r="J163">
            <v>294.39999999999998</v>
          </cell>
          <cell r="K163">
            <v>295.60000000000002</v>
          </cell>
        </row>
        <row r="164">
          <cell r="C164">
            <v>655.29999999999995</v>
          </cell>
          <cell r="D164">
            <v>633</v>
          </cell>
          <cell r="E164">
            <v>663</v>
          </cell>
          <cell r="F164">
            <v>672</v>
          </cell>
          <cell r="G164">
            <v>656</v>
          </cell>
          <cell r="H164">
            <v>633</v>
          </cell>
          <cell r="I164">
            <v>654</v>
          </cell>
          <cell r="J164">
            <v>638</v>
          </cell>
          <cell r="K164">
            <v>641.70000000000005</v>
          </cell>
        </row>
        <row r="165">
          <cell r="C165">
            <v>395.1</v>
          </cell>
          <cell r="D165">
            <v>377.8</v>
          </cell>
          <cell r="E165">
            <v>373.6</v>
          </cell>
          <cell r="F165">
            <v>369.2</v>
          </cell>
          <cell r="G165">
            <v>373.5</v>
          </cell>
          <cell r="H165">
            <v>385.1</v>
          </cell>
          <cell r="I165">
            <v>371.2</v>
          </cell>
          <cell r="J165">
            <v>369.5</v>
          </cell>
          <cell r="K165">
            <v>375.3</v>
          </cell>
        </row>
        <row r="167">
          <cell r="C167">
            <v>16.100000000000001</v>
          </cell>
          <cell r="D167" t="str">
            <v>...</v>
          </cell>
          <cell r="E167" t="str">
            <v>...</v>
          </cell>
          <cell r="F167" t="str">
            <v>...</v>
          </cell>
          <cell r="G167">
            <v>16.3</v>
          </cell>
          <cell r="H167" t="str">
            <v>...</v>
          </cell>
          <cell r="I167" t="str">
            <v>...</v>
          </cell>
          <cell r="J167" t="str">
            <v>...</v>
          </cell>
          <cell r="K167">
            <v>16.2</v>
          </cell>
        </row>
        <row r="169">
          <cell r="C169">
            <v>21.5</v>
          </cell>
          <cell r="G169">
            <v>36.299999999999997</v>
          </cell>
          <cell r="K169">
            <v>-1.2</v>
          </cell>
        </row>
        <row r="170">
          <cell r="C170">
            <v>-4.2</v>
          </cell>
          <cell r="G170">
            <v>-1.9</v>
          </cell>
          <cell r="K170">
            <v>-0.1</v>
          </cell>
        </row>
        <row r="171">
          <cell r="C171">
            <v>-0.3</v>
          </cell>
          <cell r="D171">
            <v>-3.3</v>
          </cell>
          <cell r="E171">
            <v>-3.3</v>
          </cell>
          <cell r="F171">
            <v>-3.3</v>
          </cell>
          <cell r="G171">
            <v>-3.3</v>
          </cell>
          <cell r="H171">
            <v>-6.1</v>
          </cell>
          <cell r="I171">
            <v>-6.1</v>
          </cell>
          <cell r="J171">
            <v>-6.1</v>
          </cell>
          <cell r="K171">
            <v>-6.1</v>
          </cell>
        </row>
        <row r="172">
          <cell r="C172">
            <v>21.8</v>
          </cell>
          <cell r="D172">
            <v>74.2</v>
          </cell>
          <cell r="E172">
            <v>101.7</v>
          </cell>
          <cell r="F172">
            <v>-68.8</v>
          </cell>
          <cell r="G172">
            <v>35.700000000000003</v>
          </cell>
          <cell r="H172">
            <v>-5.6</v>
          </cell>
          <cell r="I172">
            <v>-8.1999999999999993</v>
          </cell>
          <cell r="J172">
            <v>-23.5</v>
          </cell>
          <cell r="K172">
            <v>-12.5</v>
          </cell>
        </row>
        <row r="173">
          <cell r="C173">
            <v>12.1</v>
          </cell>
          <cell r="D173">
            <v>-8.6</v>
          </cell>
          <cell r="E173">
            <v>-1.7</v>
          </cell>
          <cell r="F173">
            <v>-22</v>
          </cell>
          <cell r="G173">
            <v>-10.8</v>
          </cell>
          <cell r="H173">
            <v>-4.5</v>
          </cell>
          <cell r="I173">
            <v>-15.8</v>
          </cell>
          <cell r="J173">
            <v>-20</v>
          </cell>
          <cell r="K173">
            <v>-13.4</v>
          </cell>
        </row>
        <row r="174">
          <cell r="C174">
            <v>8.1999999999999993</v>
          </cell>
          <cell r="D174">
            <v>-4.8</v>
          </cell>
          <cell r="E174">
            <v>8.8000000000000007</v>
          </cell>
          <cell r="F174">
            <v>-11.6</v>
          </cell>
          <cell r="G174">
            <v>-2.5</v>
          </cell>
          <cell r="H174">
            <v>-5.3</v>
          </cell>
          <cell r="I174">
            <v>-2.8</v>
          </cell>
          <cell r="J174">
            <v>-22.4</v>
          </cell>
          <cell r="K174">
            <v>-10.199999999999999</v>
          </cell>
        </row>
        <row r="175">
          <cell r="C175">
            <v>3.9</v>
          </cell>
          <cell r="D175">
            <v>-3.8</v>
          </cell>
          <cell r="E175">
            <v>-10.5</v>
          </cell>
          <cell r="F175">
            <v>-10.5</v>
          </cell>
          <cell r="G175">
            <v>-8.3000000000000007</v>
          </cell>
          <cell r="H175">
            <v>0.8</v>
          </cell>
          <cell r="I175">
            <v>-13</v>
          </cell>
          <cell r="J175">
            <v>2.2999999999999998</v>
          </cell>
          <cell r="K175">
            <v>-3.3</v>
          </cell>
        </row>
        <row r="176">
          <cell r="C176">
            <v>-1.5</v>
          </cell>
          <cell r="D176">
            <v>50.6</v>
          </cell>
          <cell r="E176">
            <v>40</v>
          </cell>
          <cell r="F176">
            <v>-0.7</v>
          </cell>
          <cell r="G176">
            <v>30</v>
          </cell>
          <cell r="H176">
            <v>-22.3</v>
          </cell>
          <cell r="I176">
            <v>-2.5</v>
          </cell>
          <cell r="J176">
            <v>-11.5</v>
          </cell>
          <cell r="K176">
            <v>-12.1</v>
          </cell>
        </row>
        <row r="177">
          <cell r="C177">
            <v>8.6999999999999993</v>
          </cell>
          <cell r="D177">
            <v>0.8</v>
          </cell>
          <cell r="E177">
            <v>34.5</v>
          </cell>
          <cell r="F177">
            <v>24.6</v>
          </cell>
          <cell r="G177">
            <v>19.899999999999999</v>
          </cell>
          <cell r="H177">
            <v>-3.2</v>
          </cell>
          <cell r="I177">
            <v>0.5</v>
          </cell>
          <cell r="J177">
            <v>24.7</v>
          </cell>
          <cell r="K177">
            <v>7.3</v>
          </cell>
        </row>
        <row r="178">
          <cell r="C178">
            <v>-10.1</v>
          </cell>
          <cell r="D178">
            <v>49.8</v>
          </cell>
          <cell r="E178">
            <v>5.5</v>
          </cell>
          <cell r="F178">
            <v>-25.2</v>
          </cell>
          <cell r="G178">
            <v>10</v>
          </cell>
          <cell r="H178">
            <v>-19.100000000000001</v>
          </cell>
          <cell r="I178">
            <v>-3</v>
          </cell>
          <cell r="J178">
            <v>-36.299999999999997</v>
          </cell>
          <cell r="K178">
            <v>-19.399999999999999</v>
          </cell>
        </row>
        <row r="179">
          <cell r="C179">
            <v>11.2</v>
          </cell>
          <cell r="D179">
            <v>32.200000000000003</v>
          </cell>
          <cell r="E179">
            <v>63.4</v>
          </cell>
          <cell r="F179">
            <v>-46.1</v>
          </cell>
          <cell r="G179">
            <v>16.5</v>
          </cell>
          <cell r="H179">
            <v>21.1</v>
          </cell>
          <cell r="I179">
            <v>10.1</v>
          </cell>
          <cell r="J179">
            <v>8</v>
          </cell>
          <cell r="K179">
            <v>13.1</v>
          </cell>
        </row>
        <row r="180">
          <cell r="C180">
            <v>11.8</v>
          </cell>
          <cell r="D180">
            <v>-0.4</v>
          </cell>
          <cell r="E180">
            <v>17.100000000000001</v>
          </cell>
          <cell r="F180">
            <v>-35.4</v>
          </cell>
          <cell r="G180">
            <v>-6.2</v>
          </cell>
          <cell r="H180">
            <v>2.5</v>
          </cell>
          <cell r="I180">
            <v>-4.8</v>
          </cell>
          <cell r="J180">
            <v>-0.1</v>
          </cell>
          <cell r="K180">
            <v>-0.8</v>
          </cell>
        </row>
        <row r="181">
          <cell r="C181">
            <v>-0.7</v>
          </cell>
          <cell r="D181">
            <v>32.6</v>
          </cell>
          <cell r="E181">
            <v>46.3</v>
          </cell>
          <cell r="F181">
            <v>-10.7</v>
          </cell>
          <cell r="G181">
            <v>22.7</v>
          </cell>
          <cell r="H181">
            <v>18.7</v>
          </cell>
          <cell r="I181">
            <v>14.9</v>
          </cell>
          <cell r="J181">
            <v>8.1</v>
          </cell>
          <cell r="K181">
            <v>13.9</v>
          </cell>
        </row>
        <row r="182">
          <cell r="C182">
            <v>-1.7</v>
          </cell>
          <cell r="D182">
            <v>-4.2</v>
          </cell>
          <cell r="E182">
            <v>-7.1</v>
          </cell>
          <cell r="F182">
            <v>-16.399999999999999</v>
          </cell>
          <cell r="G182">
            <v>-9.1999999999999993</v>
          </cell>
          <cell r="H182">
            <v>-2.5</v>
          </cell>
          <cell r="I182">
            <v>-5.0999999999999996</v>
          </cell>
          <cell r="J182">
            <v>0.2</v>
          </cell>
          <cell r="K182">
            <v>-2.5</v>
          </cell>
        </row>
        <row r="183">
          <cell r="C183">
            <v>6</v>
          </cell>
          <cell r="D183">
            <v>15</v>
          </cell>
          <cell r="E183">
            <v>15</v>
          </cell>
          <cell r="F183">
            <v>15</v>
          </cell>
          <cell r="G183">
            <v>15</v>
          </cell>
          <cell r="H183">
            <v>20</v>
          </cell>
          <cell r="I183">
            <v>20</v>
          </cell>
          <cell r="J183">
            <v>20</v>
          </cell>
          <cell r="K183">
            <v>20</v>
          </cell>
        </row>
        <row r="186">
          <cell r="C186">
            <v>19.8</v>
          </cell>
          <cell r="D186">
            <v>10.8</v>
          </cell>
          <cell r="E186">
            <v>12.9</v>
          </cell>
          <cell r="F186">
            <v>-0.5</v>
          </cell>
          <cell r="G186">
            <v>23.2</v>
          </cell>
          <cell r="H186">
            <v>6.1</v>
          </cell>
          <cell r="I186">
            <v>6.3</v>
          </cell>
          <cell r="J186">
            <v>3.2</v>
          </cell>
          <cell r="K186">
            <v>15.5</v>
          </cell>
        </row>
        <row r="187">
          <cell r="C187">
            <v>9.8000000000000007</v>
          </cell>
          <cell r="D187">
            <v>2.2000000000000002</v>
          </cell>
          <cell r="E187">
            <v>2.4</v>
          </cell>
          <cell r="F187">
            <v>0.8</v>
          </cell>
          <cell r="G187">
            <v>5.4</v>
          </cell>
          <cell r="H187">
            <v>2.4</v>
          </cell>
          <cell r="I187">
            <v>1.6</v>
          </cell>
          <cell r="J187">
            <v>1</v>
          </cell>
          <cell r="K187">
            <v>5</v>
          </cell>
        </row>
        <row r="188">
          <cell r="C188">
            <v>3.2</v>
          </cell>
          <cell r="D188">
            <v>1</v>
          </cell>
          <cell r="E188">
            <v>2.1</v>
          </cell>
          <cell r="F188">
            <v>0.7</v>
          </cell>
          <cell r="G188">
            <v>3.8</v>
          </cell>
          <cell r="H188">
            <v>1.4</v>
          </cell>
          <cell r="I188">
            <v>1.5</v>
          </cell>
          <cell r="J188">
            <v>-0.2</v>
          </cell>
          <cell r="K188">
            <v>2.7</v>
          </cell>
        </row>
        <row r="189">
          <cell r="C189">
            <v>6.6</v>
          </cell>
          <cell r="D189">
            <v>1.2</v>
          </cell>
          <cell r="E189">
            <v>0.3</v>
          </cell>
          <cell r="F189">
            <v>0.1</v>
          </cell>
          <cell r="G189">
            <v>1.6</v>
          </cell>
          <cell r="H189">
            <v>1</v>
          </cell>
          <cell r="I189">
            <v>0.1</v>
          </cell>
          <cell r="J189">
            <v>1.2</v>
          </cell>
          <cell r="K189">
            <v>2.2999999999999998</v>
          </cell>
        </row>
        <row r="190">
          <cell r="C190">
            <v>4.8</v>
          </cell>
          <cell r="D190">
            <v>5.4</v>
          </cell>
          <cell r="E190">
            <v>4.5999999999999996</v>
          </cell>
          <cell r="F190">
            <v>1.8</v>
          </cell>
          <cell r="G190">
            <v>11.8</v>
          </cell>
          <cell r="H190">
            <v>0.8</v>
          </cell>
          <cell r="I190">
            <v>2.5</v>
          </cell>
          <cell r="J190">
            <v>0.4</v>
          </cell>
          <cell r="K190">
            <v>3.7</v>
          </cell>
        </row>
        <row r="191">
          <cell r="C191">
            <v>3.5</v>
          </cell>
          <cell r="D191">
            <v>0.4</v>
          </cell>
          <cell r="E191">
            <v>3.5</v>
          </cell>
          <cell r="F191">
            <v>3</v>
          </cell>
          <cell r="G191">
            <v>6.8</v>
          </cell>
          <cell r="H191">
            <v>0.7</v>
          </cell>
          <cell r="I191">
            <v>1</v>
          </cell>
          <cell r="J191">
            <v>2.9</v>
          </cell>
          <cell r="K191">
            <v>4.7</v>
          </cell>
        </row>
        <row r="192">
          <cell r="C192">
            <v>1.3</v>
          </cell>
          <cell r="D192">
            <v>5</v>
          </cell>
          <cell r="E192">
            <v>1.1000000000000001</v>
          </cell>
          <cell r="F192">
            <v>-1.2</v>
          </cell>
          <cell r="G192">
            <v>4.9000000000000004</v>
          </cell>
          <cell r="H192">
            <v>0</v>
          </cell>
          <cell r="I192">
            <v>1.5</v>
          </cell>
          <cell r="J192">
            <v>-2.5</v>
          </cell>
          <cell r="K192">
            <v>-1</v>
          </cell>
        </row>
        <row r="193">
          <cell r="C193">
            <v>5.2</v>
          </cell>
          <cell r="D193">
            <v>3.2</v>
          </cell>
          <cell r="E193">
            <v>5.9</v>
          </cell>
          <cell r="F193">
            <v>-3</v>
          </cell>
          <cell r="G193">
            <v>6</v>
          </cell>
          <cell r="H193">
            <v>2.9</v>
          </cell>
          <cell r="I193">
            <v>2.2000000000000002</v>
          </cell>
          <cell r="J193">
            <v>1.7</v>
          </cell>
          <cell r="K193">
            <v>6.8</v>
          </cell>
        </row>
        <row r="194">
          <cell r="C194">
            <v>5.7</v>
          </cell>
          <cell r="D194">
            <v>0.5</v>
          </cell>
          <cell r="E194">
            <v>1.8</v>
          </cell>
          <cell r="F194">
            <v>-2.4</v>
          </cell>
          <cell r="G194">
            <v>-0.1</v>
          </cell>
          <cell r="H194">
            <v>1</v>
          </cell>
          <cell r="I194">
            <v>0.6</v>
          </cell>
          <cell r="J194">
            <v>0.8</v>
          </cell>
          <cell r="K194">
            <v>2.4</v>
          </cell>
        </row>
        <row r="195">
          <cell r="C195">
            <v>-0.5</v>
          </cell>
          <cell r="D195">
            <v>2.8</v>
          </cell>
          <cell r="E195">
            <v>4</v>
          </cell>
          <cell r="F195">
            <v>-0.6</v>
          </cell>
          <cell r="G195">
            <v>6.1</v>
          </cell>
          <cell r="H195">
            <v>1.9</v>
          </cell>
          <cell r="I195">
            <v>1.6</v>
          </cell>
          <cell r="J195">
            <v>0.9</v>
          </cell>
          <cell r="K195">
            <v>4.3</v>
          </cell>
        </row>
        <row r="198">
          <cell r="C198">
            <v>-69.8</v>
          </cell>
          <cell r="D198">
            <v>-81.2</v>
          </cell>
          <cell r="E198">
            <v>-76.2</v>
          </cell>
          <cell r="F198">
            <v>-85.5</v>
          </cell>
          <cell r="G198">
            <v>-81</v>
          </cell>
          <cell r="H198">
            <v>-99.9</v>
          </cell>
          <cell r="I198">
            <v>-105.7</v>
          </cell>
          <cell r="J198">
            <v>-82.5</v>
          </cell>
          <cell r="K198">
            <v>-96</v>
          </cell>
        </row>
        <row r="199">
          <cell r="C199">
            <v>-57.4</v>
          </cell>
          <cell r="D199">
            <v>-55.6</v>
          </cell>
          <cell r="E199">
            <v>-52.9</v>
          </cell>
          <cell r="F199">
            <v>-62.7</v>
          </cell>
          <cell r="G199">
            <v>-57.1</v>
          </cell>
          <cell r="H199">
            <v>-78.400000000000006</v>
          </cell>
          <cell r="I199">
            <v>-83.9</v>
          </cell>
          <cell r="J199">
            <v>-61.6</v>
          </cell>
          <cell r="K199">
            <v>-74.599999999999994</v>
          </cell>
        </row>
        <row r="200">
          <cell r="C200">
            <v>118.4</v>
          </cell>
          <cell r="D200">
            <v>119</v>
          </cell>
          <cell r="E200">
            <v>119.3</v>
          </cell>
          <cell r="F200">
            <v>121.3</v>
          </cell>
          <cell r="G200">
            <v>119.9</v>
          </cell>
          <cell r="H200">
            <v>96.5</v>
          </cell>
          <cell r="I200">
            <v>96.2</v>
          </cell>
          <cell r="J200">
            <v>94.8</v>
          </cell>
          <cell r="K200">
            <v>95.8</v>
          </cell>
        </row>
        <row r="201">
          <cell r="C201">
            <v>110.9</v>
          </cell>
          <cell r="D201">
            <v>115.8</v>
          </cell>
          <cell r="E201">
            <v>117.8</v>
          </cell>
          <cell r="F201">
            <v>116.1</v>
          </cell>
          <cell r="G201">
            <v>116.6</v>
          </cell>
          <cell r="H201">
            <v>121.9</v>
          </cell>
          <cell r="I201">
            <v>131.5</v>
          </cell>
          <cell r="J201">
            <v>133.9</v>
          </cell>
          <cell r="K201">
            <v>129.1</v>
          </cell>
        </row>
        <row r="202">
          <cell r="C202">
            <v>112.4</v>
          </cell>
          <cell r="D202">
            <v>113.9</v>
          </cell>
          <cell r="E202">
            <v>114.7</v>
          </cell>
          <cell r="F202">
            <v>114.3</v>
          </cell>
          <cell r="G202">
            <v>114.3</v>
          </cell>
          <cell r="H202">
            <v>99.6</v>
          </cell>
          <cell r="I202">
            <v>101.2</v>
          </cell>
          <cell r="J202">
            <v>101.9</v>
          </cell>
          <cell r="K202">
            <v>100.9</v>
          </cell>
        </row>
        <row r="203">
          <cell r="C203">
            <v>95.8</v>
          </cell>
          <cell r="D203">
            <v>106.6</v>
          </cell>
          <cell r="E203">
            <v>104.2</v>
          </cell>
          <cell r="F203">
            <v>102.7</v>
          </cell>
          <cell r="G203">
            <v>104.5</v>
          </cell>
          <cell r="H203">
            <v>108.8</v>
          </cell>
          <cell r="I203">
            <v>116.5</v>
          </cell>
          <cell r="J203">
            <v>114.2</v>
          </cell>
          <cell r="K203">
            <v>113.2</v>
          </cell>
        </row>
        <row r="206">
          <cell r="C206">
            <v>-0.8</v>
          </cell>
          <cell r="D206">
            <v>0</v>
          </cell>
          <cell r="E206">
            <v>0</v>
          </cell>
          <cell r="F206">
            <v>0</v>
          </cell>
          <cell r="G206">
            <v>0</v>
          </cell>
          <cell r="H206">
            <v>0.2</v>
          </cell>
          <cell r="I206">
            <v>-0.2</v>
          </cell>
          <cell r="J206">
            <v>-0.4</v>
          </cell>
          <cell r="K206">
            <v>-0.1</v>
          </cell>
        </row>
        <row r="207">
          <cell r="C207">
            <v>0.2</v>
          </cell>
          <cell r="D207">
            <v>0</v>
          </cell>
          <cell r="E207">
            <v>0.9</v>
          </cell>
          <cell r="F207">
            <v>0.1</v>
          </cell>
          <cell r="G207">
            <v>0.3</v>
          </cell>
          <cell r="H207">
            <v>0.2</v>
          </cell>
          <cell r="I207">
            <v>-0.3</v>
          </cell>
          <cell r="J207">
            <v>0.1</v>
          </cell>
          <cell r="K207">
            <v>0</v>
          </cell>
        </row>
        <row r="209">
          <cell r="C209">
            <v>-607.9</v>
          </cell>
          <cell r="G209">
            <v>-639.20000000000005</v>
          </cell>
          <cell r="K209">
            <v>-551.9</v>
          </cell>
        </row>
        <row r="210">
          <cell r="C210">
            <v>2432</v>
          </cell>
          <cell r="G210">
            <v>2477.4</v>
          </cell>
          <cell r="K210">
            <v>2567.5</v>
          </cell>
        </row>
        <row r="211">
          <cell r="C211">
            <v>1598.8</v>
          </cell>
          <cell r="G211">
            <v>1628.1</v>
          </cell>
          <cell r="K211">
            <v>1705</v>
          </cell>
        </row>
        <row r="212">
          <cell r="C212">
            <v>1607.8</v>
          </cell>
          <cell r="D212">
            <v>1605.1</v>
          </cell>
          <cell r="E212">
            <v>1640.5</v>
          </cell>
          <cell r="F212">
            <v>1691.4</v>
          </cell>
          <cell r="G212">
            <v>1645.7</v>
          </cell>
          <cell r="H212">
            <v>1694.3</v>
          </cell>
          <cell r="I212">
            <v>1739.2</v>
          </cell>
          <cell r="J212">
            <v>1718.5</v>
          </cell>
          <cell r="K212">
            <v>1717.3</v>
          </cell>
        </row>
        <row r="213">
          <cell r="C213">
            <v>1588.8</v>
          </cell>
          <cell r="D213">
            <v>1583.8</v>
          </cell>
          <cell r="E213">
            <v>1612.4</v>
          </cell>
          <cell r="F213">
            <v>1663.4</v>
          </cell>
          <cell r="G213">
            <v>1619.9</v>
          </cell>
          <cell r="H213">
            <v>1669.4</v>
          </cell>
          <cell r="I213">
            <v>1723</v>
          </cell>
          <cell r="J213">
            <v>1696.6</v>
          </cell>
          <cell r="K213">
            <v>1696.3</v>
          </cell>
        </row>
        <row r="214">
          <cell r="C214">
            <v>399.9</v>
          </cell>
          <cell r="D214">
            <v>133</v>
          </cell>
          <cell r="E214">
            <v>136</v>
          </cell>
          <cell r="F214">
            <v>140.30000000000001</v>
          </cell>
          <cell r="G214">
            <v>409.3</v>
          </cell>
          <cell r="H214">
            <v>140.6</v>
          </cell>
          <cell r="I214">
            <v>144.19999999999999</v>
          </cell>
          <cell r="J214">
            <v>142.5</v>
          </cell>
          <cell r="K214">
            <v>427.3</v>
          </cell>
        </row>
        <row r="215">
          <cell r="C215">
            <v>32.1</v>
          </cell>
          <cell r="D215">
            <v>10.7</v>
          </cell>
          <cell r="E215">
            <v>10.9</v>
          </cell>
          <cell r="F215">
            <v>11.8</v>
          </cell>
          <cell r="G215">
            <v>33.299999999999997</v>
          </cell>
          <cell r="H215">
            <v>12.4</v>
          </cell>
          <cell r="I215">
            <v>14.1</v>
          </cell>
          <cell r="J215">
            <v>14.1</v>
          </cell>
          <cell r="K215">
            <v>40.5</v>
          </cell>
        </row>
        <row r="216">
          <cell r="C216">
            <v>125.5</v>
          </cell>
          <cell r="D216">
            <v>40.9</v>
          </cell>
          <cell r="E216">
            <v>43</v>
          </cell>
          <cell r="F216">
            <v>44.3</v>
          </cell>
          <cell r="G216">
            <v>128.19999999999999</v>
          </cell>
          <cell r="H216">
            <v>45.7</v>
          </cell>
          <cell r="I216">
            <v>44.4</v>
          </cell>
          <cell r="J216">
            <v>46.3</v>
          </cell>
          <cell r="K216">
            <v>136.4</v>
          </cell>
        </row>
        <row r="217">
          <cell r="C217">
            <v>137.30000000000001</v>
          </cell>
          <cell r="D217">
            <v>44.9</v>
          </cell>
          <cell r="E217">
            <v>45.7</v>
          </cell>
          <cell r="F217">
            <v>47.5</v>
          </cell>
          <cell r="G217">
            <v>138.1</v>
          </cell>
          <cell r="H217">
            <v>46.1</v>
          </cell>
          <cell r="I217">
            <v>48.2</v>
          </cell>
          <cell r="J217">
            <v>47.3</v>
          </cell>
          <cell r="K217">
            <v>141.6</v>
          </cell>
        </row>
        <row r="218">
          <cell r="C218">
            <v>39.799999999999997</v>
          </cell>
          <cell r="D218">
            <v>13.6</v>
          </cell>
          <cell r="E218">
            <v>14.5</v>
          </cell>
          <cell r="F218">
            <v>14.1</v>
          </cell>
          <cell r="G218">
            <v>42.2</v>
          </cell>
          <cell r="H218">
            <v>13.9</v>
          </cell>
          <cell r="I218">
            <v>13.6</v>
          </cell>
          <cell r="J218">
            <v>12.9</v>
          </cell>
          <cell r="K218">
            <v>40.299999999999997</v>
          </cell>
        </row>
        <row r="219">
          <cell r="C219">
            <v>49.9</v>
          </cell>
          <cell r="D219">
            <v>17.899999999999999</v>
          </cell>
          <cell r="E219">
            <v>16.7</v>
          </cell>
          <cell r="F219">
            <v>17.100000000000001</v>
          </cell>
          <cell r="G219">
            <v>51.8</v>
          </cell>
          <cell r="H219">
            <v>17.2</v>
          </cell>
          <cell r="I219">
            <v>17.8</v>
          </cell>
          <cell r="J219">
            <v>16.399999999999999</v>
          </cell>
          <cell r="K219">
            <v>51.4</v>
          </cell>
        </row>
        <row r="220">
          <cell r="C220">
            <v>15.4</v>
          </cell>
          <cell r="D220">
            <v>5</v>
          </cell>
          <cell r="E220">
            <v>5.2</v>
          </cell>
          <cell r="F220">
            <v>5.4</v>
          </cell>
          <cell r="G220">
            <v>15.6</v>
          </cell>
          <cell r="H220">
            <v>5.3</v>
          </cell>
          <cell r="I220">
            <v>6.2</v>
          </cell>
          <cell r="J220">
            <v>5.6</v>
          </cell>
          <cell r="K220">
            <v>17.100000000000001</v>
          </cell>
        </row>
        <row r="222">
          <cell r="C222">
            <v>833.2</v>
          </cell>
          <cell r="G222">
            <v>849.3</v>
          </cell>
          <cell r="K222">
            <v>862.4</v>
          </cell>
        </row>
        <row r="223">
          <cell r="C223">
            <v>815.9</v>
          </cell>
          <cell r="D223">
            <v>825</v>
          </cell>
          <cell r="E223">
            <v>832.5</v>
          </cell>
          <cell r="F223">
            <v>836.5</v>
          </cell>
          <cell r="G223">
            <v>831.3</v>
          </cell>
          <cell r="H223">
            <v>840.6</v>
          </cell>
          <cell r="I223">
            <v>844.9</v>
          </cell>
          <cell r="J223">
            <v>847.2</v>
          </cell>
          <cell r="K223">
            <v>844.2</v>
          </cell>
        </row>
        <row r="225">
          <cell r="C225">
            <v>3039.9</v>
          </cell>
          <cell r="G225">
            <v>3116.6</v>
          </cell>
          <cell r="K225">
            <v>3119.3</v>
          </cell>
        </row>
        <row r="226">
          <cell r="C226">
            <v>2474.6</v>
          </cell>
          <cell r="G226">
            <v>2537.1</v>
          </cell>
          <cell r="K226">
            <v>2536.4</v>
          </cell>
        </row>
        <row r="227">
          <cell r="C227">
            <v>2457.3000000000002</v>
          </cell>
          <cell r="D227">
            <v>2499.3000000000002</v>
          </cell>
          <cell r="E227">
            <v>2561</v>
          </cell>
          <cell r="F227">
            <v>2522.9</v>
          </cell>
          <cell r="G227">
            <v>2527.6999999999998</v>
          </cell>
          <cell r="H227">
            <v>2514.6</v>
          </cell>
          <cell r="I227">
            <v>2527.5</v>
          </cell>
          <cell r="J227">
            <v>2544.1999999999998</v>
          </cell>
          <cell r="K227">
            <v>2528.8000000000002</v>
          </cell>
        </row>
        <row r="228">
          <cell r="C228">
            <v>2443.4</v>
          </cell>
          <cell r="D228">
            <v>2488.5</v>
          </cell>
          <cell r="E228">
            <v>2549.5</v>
          </cell>
          <cell r="F228">
            <v>2511.4</v>
          </cell>
          <cell r="G228">
            <v>2516.5</v>
          </cell>
          <cell r="H228">
            <v>2504</v>
          </cell>
          <cell r="I228">
            <v>2516.1</v>
          </cell>
          <cell r="J228">
            <v>2534.1</v>
          </cell>
          <cell r="K228">
            <v>2518.1</v>
          </cell>
        </row>
        <row r="229">
          <cell r="C229">
            <v>609.79999999999995</v>
          </cell>
          <cell r="D229">
            <v>206.6</v>
          </cell>
          <cell r="E229">
            <v>211.9</v>
          </cell>
          <cell r="F229">
            <v>208.9</v>
          </cell>
          <cell r="G229">
            <v>627.4</v>
          </cell>
          <cell r="H229">
            <v>208</v>
          </cell>
          <cell r="I229">
            <v>208.9</v>
          </cell>
          <cell r="J229">
            <v>210.4</v>
          </cell>
          <cell r="K229">
            <v>627.29999999999995</v>
          </cell>
        </row>
        <row r="230">
          <cell r="C230">
            <v>35.299999999999997</v>
          </cell>
          <cell r="D230">
            <v>11.8</v>
          </cell>
          <cell r="E230">
            <v>12.6</v>
          </cell>
          <cell r="F230">
            <v>12.3</v>
          </cell>
          <cell r="G230">
            <v>36.700000000000003</v>
          </cell>
          <cell r="H230">
            <v>12.3</v>
          </cell>
          <cell r="I230">
            <v>12.4</v>
          </cell>
          <cell r="J230">
            <v>12.2</v>
          </cell>
          <cell r="K230">
            <v>36.799999999999997</v>
          </cell>
        </row>
        <row r="231">
          <cell r="C231">
            <v>133.1</v>
          </cell>
          <cell r="D231">
            <v>46.9</v>
          </cell>
          <cell r="E231">
            <v>47.1</v>
          </cell>
          <cell r="F231">
            <v>46.7</v>
          </cell>
          <cell r="G231">
            <v>140.69999999999999</v>
          </cell>
          <cell r="H231">
            <v>47.9</v>
          </cell>
          <cell r="I231">
            <v>47.9</v>
          </cell>
          <cell r="J231">
            <v>48.8</v>
          </cell>
          <cell r="K231">
            <v>144.5</v>
          </cell>
        </row>
        <row r="232">
          <cell r="C232">
            <v>168.4</v>
          </cell>
          <cell r="D232">
            <v>55.7</v>
          </cell>
          <cell r="E232">
            <v>57.6</v>
          </cell>
          <cell r="F232">
            <v>56.5</v>
          </cell>
          <cell r="G232">
            <v>169.9</v>
          </cell>
          <cell r="H232">
            <v>56.9</v>
          </cell>
          <cell r="I232">
            <v>59</v>
          </cell>
          <cell r="J232">
            <v>57.5</v>
          </cell>
          <cell r="K232">
            <v>173.4</v>
          </cell>
        </row>
        <row r="233">
          <cell r="C233">
            <v>90.4</v>
          </cell>
          <cell r="D233">
            <v>30.7</v>
          </cell>
          <cell r="E233">
            <v>31.1</v>
          </cell>
          <cell r="F233">
            <v>30.9</v>
          </cell>
          <cell r="G233">
            <v>92.7</v>
          </cell>
          <cell r="H233">
            <v>30</v>
          </cell>
          <cell r="I233">
            <v>29.7</v>
          </cell>
          <cell r="J233">
            <v>30.2</v>
          </cell>
          <cell r="K233">
            <v>89.9</v>
          </cell>
        </row>
        <row r="234">
          <cell r="C234">
            <v>157.1</v>
          </cell>
          <cell r="D234">
            <v>53.2</v>
          </cell>
          <cell r="E234">
            <v>55.7</v>
          </cell>
          <cell r="F234">
            <v>54.7</v>
          </cell>
          <cell r="G234">
            <v>163.5</v>
          </cell>
          <cell r="H234">
            <v>51.9</v>
          </cell>
          <cell r="I234">
            <v>51.4</v>
          </cell>
          <cell r="J234">
            <v>53.4</v>
          </cell>
          <cell r="K234">
            <v>156.69999999999999</v>
          </cell>
        </row>
        <row r="235">
          <cell r="C235">
            <v>25.5</v>
          </cell>
          <cell r="D235">
            <v>8.3000000000000007</v>
          </cell>
          <cell r="E235">
            <v>7.8</v>
          </cell>
          <cell r="F235">
            <v>7.7</v>
          </cell>
          <cell r="G235">
            <v>23.9</v>
          </cell>
          <cell r="H235">
            <v>9</v>
          </cell>
          <cell r="I235">
            <v>8.6</v>
          </cell>
          <cell r="J235">
            <v>8.4</v>
          </cell>
          <cell r="K235">
            <v>25.9</v>
          </cell>
        </row>
        <row r="237">
          <cell r="C237">
            <v>565.29999999999995</v>
          </cell>
          <cell r="G237">
            <v>579.4</v>
          </cell>
          <cell r="K237">
            <v>583</v>
          </cell>
        </row>
        <row r="238">
          <cell r="C238">
            <v>557.70000000000005</v>
          </cell>
          <cell r="D238">
            <v>565.29999999999995</v>
          </cell>
          <cell r="E238">
            <v>578.4</v>
          </cell>
          <cell r="F238">
            <v>571.6</v>
          </cell>
          <cell r="G238">
            <v>571.70000000000005</v>
          </cell>
          <cell r="H238">
            <v>573.20000000000005</v>
          </cell>
          <cell r="I238">
            <v>574.79999999999995</v>
          </cell>
          <cell r="J238">
            <v>577.6</v>
          </cell>
          <cell r="K238">
            <v>575.20000000000005</v>
          </cell>
        </row>
        <row r="240">
          <cell r="C240">
            <v>3419.1</v>
          </cell>
          <cell r="G240">
            <v>3456.8</v>
          </cell>
          <cell r="K240">
            <v>3505.5</v>
          </cell>
        </row>
        <row r="241">
          <cell r="C241">
            <v>1280.5999999999999</v>
          </cell>
          <cell r="G241">
            <v>1294.8</v>
          </cell>
          <cell r="K241">
            <v>1312.9</v>
          </cell>
        </row>
        <row r="242">
          <cell r="C242">
            <v>750.7</v>
          </cell>
          <cell r="G242">
            <v>759</v>
          </cell>
          <cell r="K242">
            <v>772.5</v>
          </cell>
        </row>
        <row r="243">
          <cell r="C243">
            <v>158.6</v>
          </cell>
          <cell r="D243">
            <v>37.299999999999997</v>
          </cell>
          <cell r="E243">
            <v>46.5</v>
          </cell>
          <cell r="F243">
            <v>55.8</v>
          </cell>
          <cell r="G243">
            <v>139.6</v>
          </cell>
          <cell r="H243">
            <v>41.7</v>
          </cell>
          <cell r="I243">
            <v>50.1</v>
          </cell>
          <cell r="J243">
            <v>59.8</v>
          </cell>
          <cell r="K243">
            <v>151.6</v>
          </cell>
        </row>
        <row r="245">
          <cell r="C245">
            <v>529.79999999999995</v>
          </cell>
          <cell r="G245">
            <v>535.79999999999995</v>
          </cell>
          <cell r="K245">
            <v>540.4</v>
          </cell>
        </row>
        <row r="246">
          <cell r="C246">
            <v>835.9</v>
          </cell>
          <cell r="D246">
            <v>274.5</v>
          </cell>
          <cell r="E246">
            <v>324.39999999999998</v>
          </cell>
          <cell r="F246">
            <v>363.8</v>
          </cell>
          <cell r="G246">
            <v>962.7</v>
          </cell>
          <cell r="H246">
            <v>254.5</v>
          </cell>
          <cell r="I246">
            <v>313.7</v>
          </cell>
          <cell r="J246">
            <v>331.3</v>
          </cell>
          <cell r="K246">
            <v>899.6</v>
          </cell>
        </row>
        <row r="248">
          <cell r="C248">
            <v>2138.5</v>
          </cell>
          <cell r="G248">
            <v>2162</v>
          </cell>
          <cell r="K248">
            <v>2192.5</v>
          </cell>
        </row>
        <row r="249">
          <cell r="C249">
            <v>1768</v>
          </cell>
          <cell r="G249">
            <v>1784.4</v>
          </cell>
          <cell r="K249">
            <v>1803.5</v>
          </cell>
        </row>
        <row r="250">
          <cell r="C250">
            <v>1356.1</v>
          </cell>
          <cell r="G250">
            <v>1361.8</v>
          </cell>
          <cell r="K250">
            <v>1369.3</v>
          </cell>
        </row>
        <row r="251">
          <cell r="C251">
            <v>19529</v>
          </cell>
          <cell r="D251">
            <v>19521.599999999999</v>
          </cell>
          <cell r="E251">
            <v>19529.599999999999</v>
          </cell>
          <cell r="F251">
            <v>19532.8</v>
          </cell>
          <cell r="G251">
            <v>19528</v>
          </cell>
          <cell r="H251">
            <v>19532.400000000001</v>
          </cell>
          <cell r="I251">
            <v>19540.599999999999</v>
          </cell>
          <cell r="J251">
            <v>19552.8</v>
          </cell>
          <cell r="K251">
            <v>19541.900000000001</v>
          </cell>
        </row>
        <row r="252">
          <cell r="C252">
            <v>126.6</v>
          </cell>
          <cell r="G252">
            <v>127.1</v>
          </cell>
          <cell r="K252">
            <v>127.7</v>
          </cell>
        </row>
        <row r="254">
          <cell r="C254">
            <v>370.5</v>
          </cell>
          <cell r="G254">
            <v>377.6</v>
          </cell>
          <cell r="K254">
            <v>389</v>
          </cell>
        </row>
        <row r="255">
          <cell r="C255">
            <v>289</v>
          </cell>
          <cell r="G255">
            <v>294.39999999999998</v>
          </cell>
          <cell r="K255">
            <v>303.3</v>
          </cell>
        </row>
        <row r="256">
          <cell r="C256">
            <v>264.8</v>
          </cell>
          <cell r="D256">
            <v>268.2</v>
          </cell>
          <cell r="E256">
            <v>271.3</v>
          </cell>
          <cell r="F256">
            <v>274.2</v>
          </cell>
          <cell r="G256">
            <v>271.2</v>
          </cell>
          <cell r="H256">
            <v>278.10000000000002</v>
          </cell>
          <cell r="I256">
            <v>286.8</v>
          </cell>
          <cell r="J256">
            <v>276.60000000000002</v>
          </cell>
          <cell r="K256">
            <v>280.5</v>
          </cell>
        </row>
        <row r="258">
          <cell r="C258">
            <v>43.9</v>
          </cell>
          <cell r="G258">
            <v>44.6</v>
          </cell>
          <cell r="K258">
            <v>46.1</v>
          </cell>
        </row>
        <row r="259">
          <cell r="C259">
            <v>37.700000000000003</v>
          </cell>
          <cell r="G259">
            <v>38.6</v>
          </cell>
          <cell r="K259">
            <v>39.6</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4AF45-8C2C-44AF-8E79-093F1C558121}">
  <sheetPr>
    <pageSetUpPr fitToPage="1"/>
  </sheetPr>
  <dimension ref="A1:K20"/>
  <sheetViews>
    <sheetView zoomScaleNormal="100" workbookViewId="0"/>
  </sheetViews>
  <sheetFormatPr defaultRowHeight="14.4" x14ac:dyDescent="0.3"/>
  <cols>
    <col min="11" max="11" width="9.109375" customWidth="1"/>
  </cols>
  <sheetData>
    <row r="1" spans="1:11" x14ac:dyDescent="0.3">
      <c r="A1" s="7" t="s">
        <v>273</v>
      </c>
      <c r="B1" s="7"/>
      <c r="C1" s="7"/>
      <c r="D1" s="7"/>
      <c r="E1" s="7"/>
      <c r="F1" s="7"/>
      <c r="G1" s="7"/>
      <c r="H1" s="7"/>
      <c r="I1" s="7"/>
      <c r="J1" s="7"/>
      <c r="K1" s="7"/>
    </row>
    <row r="2" spans="1:11" x14ac:dyDescent="0.3">
      <c r="A2" s="7" t="s">
        <v>274</v>
      </c>
      <c r="B2" s="7"/>
      <c r="C2" s="7"/>
      <c r="D2" s="7"/>
      <c r="E2" s="7"/>
      <c r="F2" s="7"/>
      <c r="G2" s="7"/>
      <c r="H2" s="7"/>
      <c r="I2" s="7"/>
      <c r="J2" s="7"/>
      <c r="K2" s="7"/>
    </row>
    <row r="3" spans="1:11" x14ac:dyDescent="0.3">
      <c r="A3" s="39" t="s">
        <v>275</v>
      </c>
    </row>
    <row r="4" spans="1:11" x14ac:dyDescent="0.3">
      <c r="A4" s="39" t="s">
        <v>276</v>
      </c>
    </row>
    <row r="5" spans="1:11" x14ac:dyDescent="0.3">
      <c r="A5" s="39" t="s">
        <v>277</v>
      </c>
    </row>
    <row r="6" spans="1:11" x14ac:dyDescent="0.3">
      <c r="A6" s="7"/>
    </row>
    <row r="7" spans="1:11" x14ac:dyDescent="0.3">
      <c r="A7" s="39" t="s">
        <v>278</v>
      </c>
    </row>
    <row r="8" spans="1:11" x14ac:dyDescent="0.3">
      <c r="A8" s="39" t="s">
        <v>279</v>
      </c>
    </row>
    <row r="9" spans="1:11" x14ac:dyDescent="0.3">
      <c r="A9" s="39" t="s">
        <v>280</v>
      </c>
    </row>
    <row r="10" spans="1:11" x14ac:dyDescent="0.3">
      <c r="A10" s="7"/>
    </row>
    <row r="11" spans="1:11" x14ac:dyDescent="0.3">
      <c r="A11" s="39" t="s">
        <v>281</v>
      </c>
    </row>
    <row r="12" spans="1:11" x14ac:dyDescent="0.3">
      <c r="A12" s="39" t="s">
        <v>282</v>
      </c>
    </row>
    <row r="13" spans="1:11" x14ac:dyDescent="0.3">
      <c r="A13" s="39" t="s">
        <v>283</v>
      </c>
    </row>
    <row r="14" spans="1:11" x14ac:dyDescent="0.3">
      <c r="A14" s="7"/>
    </row>
    <row r="15" spans="1:11" x14ac:dyDescent="0.3">
      <c r="A15" s="39" t="s">
        <v>284</v>
      </c>
    </row>
    <row r="16" spans="1:11" x14ac:dyDescent="0.3">
      <c r="A16" s="39" t="s">
        <v>285</v>
      </c>
    </row>
    <row r="17" spans="1:1" x14ac:dyDescent="0.3">
      <c r="A17" s="39" t="s">
        <v>286</v>
      </c>
    </row>
    <row r="18" spans="1:1" x14ac:dyDescent="0.3">
      <c r="A18" s="7"/>
    </row>
    <row r="19" spans="1:1" x14ac:dyDescent="0.3">
      <c r="A19" s="39" t="s">
        <v>287</v>
      </c>
    </row>
    <row r="20" spans="1:1" x14ac:dyDescent="0.3">
      <c r="A20" s="39" t="s">
        <v>288</v>
      </c>
    </row>
  </sheetData>
  <pageMargins left="0.7" right="0.7" top="0.75" bottom="0.75" header="0.3" footer="0.3"/>
  <pageSetup paperSize="5" fitToHeight="0"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574E9-AA86-46BC-81C5-1B5FEA6F75DB}">
  <sheetPr>
    <pageSetUpPr fitToPage="1"/>
  </sheetPr>
  <dimension ref="A1:W344"/>
  <sheetViews>
    <sheetView zoomScale="80" zoomScaleNormal="80" workbookViewId="0">
      <selection sqref="A1:B1"/>
    </sheetView>
  </sheetViews>
  <sheetFormatPr defaultColWidth="9.109375" defaultRowHeight="14.4" x14ac:dyDescent="0.3"/>
  <cols>
    <col min="1" max="1" width="12.5546875" style="2" customWidth="1"/>
    <col min="2" max="2" width="98.109375" style="2" customWidth="1"/>
    <col min="3" max="3" width="12.44140625" style="2" customWidth="1"/>
    <col min="4" max="4" width="2" style="2" customWidth="1"/>
    <col min="5" max="5" width="12.5546875" style="2" customWidth="1"/>
    <col min="6" max="6" width="2" style="2" customWidth="1"/>
    <col min="7" max="7" width="13.44140625" style="2" customWidth="1"/>
    <col min="8" max="8" width="2" style="2" customWidth="1"/>
    <col min="9" max="9" width="12.5546875" style="2" customWidth="1"/>
    <col min="10" max="10" width="2" style="2" customWidth="1"/>
    <col min="11" max="11" width="12.5546875" style="2" customWidth="1"/>
    <col min="12" max="12" width="2" style="2" customWidth="1"/>
    <col min="13" max="13" width="12.44140625" style="2" customWidth="1"/>
    <col min="14" max="14" width="2" style="2" customWidth="1"/>
    <col min="15" max="15" width="12.5546875" style="2" customWidth="1"/>
    <col min="16" max="16" width="2" style="2" customWidth="1"/>
    <col min="17" max="17" width="12.44140625" style="2" customWidth="1"/>
    <col min="18" max="18" width="2" style="2" customWidth="1"/>
    <col min="19" max="19" width="16" style="2" customWidth="1"/>
    <col min="20" max="20" width="2.5546875" style="2" customWidth="1"/>
    <col min="21" max="21" width="18.6640625" style="2" bestFit="1" customWidth="1"/>
    <col min="22" max="22" width="13.109375" style="2" customWidth="1"/>
    <col min="23" max="16384" width="9.109375" style="2"/>
  </cols>
  <sheetData>
    <row r="1" spans="1:23" x14ac:dyDescent="0.3">
      <c r="A1" s="1" t="s">
        <v>0</v>
      </c>
      <c r="B1" s="1"/>
    </row>
    <row r="2" spans="1:23" ht="15" customHeight="1" x14ac:dyDescent="0.3">
      <c r="A2" s="3" t="s">
        <v>1</v>
      </c>
      <c r="B2" s="3"/>
      <c r="C2" s="4"/>
      <c r="D2" s="4"/>
      <c r="E2" s="4"/>
      <c r="F2" s="5"/>
      <c r="G2" s="5"/>
      <c r="H2" s="5"/>
      <c r="I2" s="5"/>
      <c r="J2" s="4"/>
      <c r="K2" s="4"/>
      <c r="L2" s="4"/>
      <c r="M2" s="4"/>
      <c r="N2" s="4"/>
      <c r="O2" s="4"/>
      <c r="P2" s="4"/>
      <c r="Q2" s="4"/>
      <c r="R2" s="4"/>
      <c r="S2" s="4"/>
      <c r="T2" s="4"/>
      <c r="U2" s="4"/>
      <c r="V2" s="4"/>
      <c r="W2" s="4"/>
    </row>
    <row r="3" spans="1:23" ht="15" customHeight="1" x14ac:dyDescent="0.3">
      <c r="A3" s="6" t="s">
        <v>2</v>
      </c>
      <c r="B3" s="6"/>
      <c r="C3" s="4"/>
      <c r="D3" s="4"/>
      <c r="E3" s="4"/>
      <c r="F3" s="5"/>
      <c r="G3" s="5"/>
      <c r="H3" s="5"/>
      <c r="I3" s="5"/>
      <c r="J3" s="4"/>
      <c r="K3" s="4"/>
      <c r="L3" s="4"/>
      <c r="M3" s="4"/>
      <c r="N3" s="4"/>
      <c r="O3" s="4"/>
      <c r="P3" s="4"/>
      <c r="Q3" s="4"/>
      <c r="R3" s="4"/>
      <c r="S3" s="4"/>
      <c r="T3" s="4"/>
      <c r="U3" s="4"/>
      <c r="V3" s="4"/>
      <c r="W3" s="4"/>
    </row>
    <row r="4" spans="1:23" ht="15" customHeight="1" x14ac:dyDescent="0.3">
      <c r="A4" s="7"/>
      <c r="B4" s="7"/>
      <c r="C4" s="4"/>
      <c r="D4" s="4"/>
      <c r="E4" s="4"/>
      <c r="F4" s="5"/>
      <c r="G4" s="5"/>
      <c r="H4" s="5"/>
      <c r="I4" s="5"/>
      <c r="J4" s="4"/>
      <c r="K4" s="4"/>
      <c r="L4" s="4"/>
      <c r="M4" s="4"/>
      <c r="N4" s="4"/>
      <c r="O4" s="4"/>
      <c r="P4" s="4"/>
      <c r="Q4" s="4"/>
      <c r="R4" s="4"/>
      <c r="S4" s="4"/>
      <c r="T4" s="4"/>
      <c r="U4" s="4"/>
      <c r="V4" s="4"/>
      <c r="W4" s="4"/>
    </row>
    <row r="5" spans="1:23" ht="15" customHeight="1" x14ac:dyDescent="0.3">
      <c r="B5" s="7"/>
      <c r="C5" s="4"/>
      <c r="D5" s="4"/>
      <c r="E5" s="4"/>
      <c r="F5" s="4"/>
      <c r="G5" s="4"/>
      <c r="H5" s="4"/>
      <c r="I5" s="4"/>
      <c r="J5" s="4"/>
      <c r="K5" s="4"/>
      <c r="L5" s="4"/>
      <c r="M5" s="4"/>
      <c r="N5" s="4"/>
      <c r="O5" s="4"/>
      <c r="P5" s="4"/>
      <c r="Q5" s="4"/>
      <c r="R5" s="4"/>
      <c r="S5" s="4"/>
      <c r="T5" s="4"/>
      <c r="U5" s="4"/>
      <c r="V5" s="8" t="s">
        <v>3</v>
      </c>
      <c r="W5" s="4"/>
    </row>
    <row r="6" spans="1:23" x14ac:dyDescent="0.3">
      <c r="A6" s="4"/>
      <c r="B6" s="7"/>
      <c r="C6" s="7"/>
      <c r="D6" s="7"/>
      <c r="E6" s="7"/>
      <c r="F6" s="7"/>
      <c r="G6" s="7"/>
      <c r="H6" s="7"/>
      <c r="I6" s="7"/>
      <c r="J6" s="7"/>
      <c r="K6" s="7"/>
      <c r="L6" s="7"/>
      <c r="M6" s="7"/>
      <c r="N6" s="7"/>
      <c r="O6" s="7"/>
      <c r="P6" s="7"/>
      <c r="Q6" s="7"/>
      <c r="R6" s="7"/>
      <c r="S6" s="7"/>
      <c r="T6" s="7"/>
      <c r="U6" s="7"/>
      <c r="V6" s="8"/>
      <c r="W6" s="4"/>
    </row>
    <row r="7" spans="1:23" x14ac:dyDescent="0.3">
      <c r="A7" s="4"/>
      <c r="B7" s="7"/>
      <c r="C7" s="7" t="s">
        <v>4</v>
      </c>
      <c r="D7" s="7"/>
      <c r="E7" s="7" t="s">
        <v>5</v>
      </c>
      <c r="F7" s="7"/>
      <c r="G7" s="7" t="s">
        <v>6</v>
      </c>
      <c r="H7" s="7"/>
      <c r="I7" s="7" t="s">
        <v>7</v>
      </c>
      <c r="J7" s="7"/>
      <c r="K7" s="7" t="s">
        <v>8</v>
      </c>
      <c r="L7" s="7"/>
      <c r="M7" s="7" t="s">
        <v>9</v>
      </c>
      <c r="O7" s="7" t="s">
        <v>10</v>
      </c>
      <c r="P7" s="7"/>
      <c r="Q7" s="7" t="s">
        <v>11</v>
      </c>
      <c r="R7" s="7"/>
      <c r="S7" s="7" t="s">
        <v>12</v>
      </c>
      <c r="T7" s="7"/>
      <c r="U7" s="7" t="s">
        <v>13</v>
      </c>
      <c r="V7" s="8"/>
      <c r="W7" s="4"/>
    </row>
    <row r="8" spans="1:23" ht="15" customHeight="1" x14ac:dyDescent="0.3">
      <c r="A8" s="4"/>
      <c r="B8" s="7"/>
      <c r="C8" s="7"/>
      <c r="D8" s="7"/>
      <c r="E8" s="7"/>
      <c r="F8" s="7"/>
      <c r="G8" s="7"/>
      <c r="H8" s="7"/>
      <c r="I8" s="7"/>
      <c r="J8" s="7"/>
      <c r="K8" s="7"/>
      <c r="L8" s="7"/>
      <c r="M8" s="7"/>
      <c r="N8" s="7"/>
      <c r="O8" s="7"/>
      <c r="P8" s="7"/>
      <c r="Q8" s="7"/>
      <c r="R8" s="7"/>
      <c r="S8" s="7"/>
      <c r="T8" s="7"/>
      <c r="U8" s="7"/>
      <c r="W8" s="9"/>
    </row>
    <row r="9" spans="1:23" x14ac:dyDescent="0.3">
      <c r="A9" s="4">
        <v>1</v>
      </c>
      <c r="B9" s="7" t="s">
        <v>14</v>
      </c>
      <c r="C9" s="10">
        <v>19831.8</v>
      </c>
      <c r="D9" s="7"/>
      <c r="E9" s="11" t="s">
        <v>15</v>
      </c>
      <c r="F9" s="7"/>
      <c r="G9" s="11" t="s">
        <v>15</v>
      </c>
      <c r="H9" s="7"/>
      <c r="I9" s="11" t="s">
        <v>15</v>
      </c>
      <c r="J9" s="7"/>
      <c r="K9" s="10">
        <v>20041</v>
      </c>
      <c r="L9" s="7"/>
      <c r="M9" s="11" t="s">
        <v>15</v>
      </c>
      <c r="N9" s="7"/>
      <c r="O9" s="11" t="s">
        <v>15</v>
      </c>
      <c r="P9" s="7"/>
      <c r="Q9" s="11" t="s">
        <v>15</v>
      </c>
      <c r="R9" s="7"/>
      <c r="S9" s="10">
        <v>20402.5</v>
      </c>
      <c r="T9" s="7"/>
      <c r="U9" s="7" t="s">
        <v>16</v>
      </c>
      <c r="V9" s="7" t="s">
        <v>17</v>
      </c>
      <c r="W9" s="9"/>
    </row>
    <row r="10" spans="1:23" x14ac:dyDescent="0.3">
      <c r="A10" s="4">
        <v>2</v>
      </c>
      <c r="B10" s="12" t="s">
        <v>18</v>
      </c>
      <c r="C10" s="10">
        <v>13579.2</v>
      </c>
      <c r="D10" s="7"/>
      <c r="E10" s="10">
        <v>13662.6</v>
      </c>
      <c r="F10" s="7"/>
      <c r="G10" s="10">
        <v>13645.9</v>
      </c>
      <c r="H10" s="7"/>
      <c r="I10" s="10">
        <v>13730.3</v>
      </c>
      <c r="J10" s="7"/>
      <c r="K10" s="10">
        <v>13679.6</v>
      </c>
      <c r="L10" s="7"/>
      <c r="M10" s="10">
        <v>13814.6</v>
      </c>
      <c r="N10" s="7"/>
      <c r="O10" s="10">
        <v>13880</v>
      </c>
      <c r="P10" s="7"/>
      <c r="Q10" s="10">
        <v>13937.1</v>
      </c>
      <c r="R10" s="7"/>
      <c r="S10" s="10">
        <v>13877.2</v>
      </c>
      <c r="T10" s="7"/>
      <c r="U10" s="13" t="s">
        <v>16</v>
      </c>
      <c r="V10" s="13" t="s">
        <v>17</v>
      </c>
      <c r="W10" s="9"/>
    </row>
    <row r="11" spans="1:23" x14ac:dyDescent="0.3">
      <c r="A11" s="4">
        <v>3</v>
      </c>
      <c r="B11" s="14" t="s">
        <v>19</v>
      </c>
      <c r="C11" s="10">
        <v>4250.8999999999996</v>
      </c>
      <c r="D11" s="7"/>
      <c r="E11" s="10">
        <v>4276.7</v>
      </c>
      <c r="F11" s="7"/>
      <c r="G11" s="10">
        <v>4248.7</v>
      </c>
      <c r="H11" s="7"/>
      <c r="I11" s="10">
        <v>4277.7</v>
      </c>
      <c r="J11" s="7"/>
      <c r="K11" s="10">
        <v>4267.7</v>
      </c>
      <c r="L11" s="7"/>
      <c r="M11" s="10">
        <v>4309.8999999999996</v>
      </c>
      <c r="N11" s="7"/>
      <c r="O11" s="10">
        <v>4347.2</v>
      </c>
      <c r="P11" s="7"/>
      <c r="Q11" s="10">
        <v>4345.2</v>
      </c>
      <c r="R11" s="7"/>
      <c r="S11" s="10">
        <v>4334.1000000000004</v>
      </c>
      <c r="T11" s="7"/>
      <c r="U11" s="13" t="s">
        <v>16</v>
      </c>
      <c r="V11" s="13" t="s">
        <v>17</v>
      </c>
      <c r="W11" s="9"/>
    </row>
    <row r="12" spans="1:23" x14ac:dyDescent="0.3">
      <c r="A12" s="4">
        <v>4</v>
      </c>
      <c r="B12" s="15" t="s">
        <v>20</v>
      </c>
      <c r="C12" s="10">
        <v>51.5</v>
      </c>
      <c r="D12" s="7"/>
      <c r="E12" s="10">
        <v>49.1</v>
      </c>
      <c r="F12" s="7"/>
      <c r="G12" s="10">
        <v>49.2</v>
      </c>
      <c r="H12" s="7"/>
      <c r="I12" s="10">
        <v>47.8</v>
      </c>
      <c r="J12" s="7"/>
      <c r="K12" s="10">
        <v>48.7</v>
      </c>
      <c r="L12" s="7"/>
      <c r="M12" s="10">
        <v>49.4</v>
      </c>
      <c r="N12" s="7"/>
      <c r="O12" s="10">
        <v>48.7</v>
      </c>
      <c r="P12" s="7"/>
      <c r="Q12" s="10">
        <v>47.9</v>
      </c>
      <c r="R12" s="7"/>
      <c r="S12" s="10">
        <v>48.7</v>
      </c>
      <c r="T12" s="7"/>
      <c r="U12" s="13" t="s">
        <v>16</v>
      </c>
      <c r="V12" s="13" t="s">
        <v>17</v>
      </c>
      <c r="W12" s="9"/>
    </row>
    <row r="13" spans="1:23" x14ac:dyDescent="0.3">
      <c r="A13" s="4">
        <v>5</v>
      </c>
      <c r="B13" s="16" t="s">
        <v>21</v>
      </c>
      <c r="C13" s="10">
        <v>4.5</v>
      </c>
      <c r="D13" s="7"/>
      <c r="E13" s="10">
        <v>4.2</v>
      </c>
      <c r="F13" s="7"/>
      <c r="G13" s="10">
        <v>4.0999999999999996</v>
      </c>
      <c r="H13" s="7"/>
      <c r="I13" s="10">
        <v>4.0999999999999996</v>
      </c>
      <c r="J13" s="7"/>
      <c r="K13" s="10">
        <v>4.0999999999999996</v>
      </c>
      <c r="L13" s="7"/>
      <c r="M13" s="10">
        <v>4.0999999999999996</v>
      </c>
      <c r="N13" s="7"/>
      <c r="O13" s="10">
        <v>4</v>
      </c>
      <c r="P13" s="7"/>
      <c r="Q13" s="10">
        <v>4</v>
      </c>
      <c r="R13" s="7"/>
      <c r="S13" s="10">
        <v>4</v>
      </c>
      <c r="T13" s="7"/>
      <c r="U13" s="13" t="s">
        <v>22</v>
      </c>
      <c r="V13" s="13" t="s">
        <v>23</v>
      </c>
      <c r="W13" s="9"/>
    </row>
    <row r="14" spans="1:23" x14ac:dyDescent="0.3">
      <c r="A14" s="4">
        <v>6</v>
      </c>
      <c r="B14" s="16" t="s">
        <v>24</v>
      </c>
      <c r="C14" s="17">
        <v>23916</v>
      </c>
      <c r="D14" s="7"/>
      <c r="E14" s="17">
        <v>23814</v>
      </c>
      <c r="F14" s="7"/>
      <c r="G14" s="17">
        <v>23977</v>
      </c>
      <c r="H14" s="7"/>
      <c r="I14" s="17">
        <v>23884</v>
      </c>
      <c r="J14" s="7"/>
      <c r="K14" s="17">
        <v>23891</v>
      </c>
      <c r="L14" s="7"/>
      <c r="M14" s="17">
        <v>23779</v>
      </c>
      <c r="N14" s="7"/>
      <c r="O14" s="17">
        <v>23715</v>
      </c>
      <c r="P14" s="7"/>
      <c r="Q14" s="17">
        <v>23684</v>
      </c>
      <c r="R14" s="7"/>
      <c r="S14" s="17">
        <v>23726</v>
      </c>
      <c r="T14" s="7"/>
      <c r="U14" s="13" t="s">
        <v>25</v>
      </c>
      <c r="V14" s="13" t="s">
        <v>26</v>
      </c>
      <c r="W14" s="9"/>
    </row>
    <row r="15" spans="1:23" x14ac:dyDescent="0.3">
      <c r="A15" s="4">
        <v>7</v>
      </c>
      <c r="B15" s="16" t="s">
        <v>27</v>
      </c>
      <c r="C15" s="18">
        <v>45.27</v>
      </c>
      <c r="D15" s="7"/>
      <c r="E15" s="18">
        <v>46.27</v>
      </c>
      <c r="F15" s="7"/>
      <c r="G15" s="18">
        <v>46.59</v>
      </c>
      <c r="H15" s="7"/>
      <c r="I15" s="18">
        <v>46.04</v>
      </c>
      <c r="J15" s="7"/>
      <c r="K15" s="18">
        <v>46.3</v>
      </c>
      <c r="L15" s="7"/>
      <c r="M15" s="18">
        <v>47.67</v>
      </c>
      <c r="N15" s="7"/>
      <c r="O15" s="18">
        <v>47.46</v>
      </c>
      <c r="P15" s="7"/>
      <c r="Q15" s="18">
        <v>47.49</v>
      </c>
      <c r="R15" s="7" t="s">
        <v>28</v>
      </c>
      <c r="S15" s="18">
        <v>47.54</v>
      </c>
      <c r="T15" s="7" t="s">
        <v>28</v>
      </c>
      <c r="U15" s="13" t="s">
        <v>29</v>
      </c>
      <c r="V15" s="13" t="s">
        <v>26</v>
      </c>
      <c r="W15" s="9"/>
    </row>
    <row r="16" spans="1:23" x14ac:dyDescent="0.3">
      <c r="A16" s="4">
        <v>8</v>
      </c>
      <c r="B16" s="15" t="s">
        <v>30</v>
      </c>
      <c r="C16" s="10">
        <v>17.600000000000001</v>
      </c>
      <c r="D16" s="7"/>
      <c r="E16" s="10">
        <v>17.3</v>
      </c>
      <c r="F16" s="7"/>
      <c r="G16" s="10">
        <v>16.7</v>
      </c>
      <c r="H16" s="7"/>
      <c r="I16" s="10">
        <v>15.6</v>
      </c>
      <c r="J16" s="7"/>
      <c r="K16" s="10">
        <v>16.5</v>
      </c>
      <c r="L16" s="7"/>
      <c r="M16" s="10">
        <v>15.6</v>
      </c>
      <c r="N16" s="7"/>
      <c r="O16" s="10">
        <v>16.2</v>
      </c>
      <c r="P16" s="7"/>
      <c r="Q16" s="10">
        <v>14.8</v>
      </c>
      <c r="R16" s="7"/>
      <c r="S16" s="10">
        <v>15.5</v>
      </c>
      <c r="T16" s="7"/>
      <c r="U16" s="13" t="s">
        <v>16</v>
      </c>
      <c r="V16" s="13" t="s">
        <v>17</v>
      </c>
      <c r="W16" s="9"/>
    </row>
    <row r="17" spans="1:23" x14ac:dyDescent="0.3">
      <c r="A17" s="4">
        <v>9</v>
      </c>
      <c r="B17" s="16" t="s">
        <v>21</v>
      </c>
      <c r="C17" s="10">
        <v>1.5</v>
      </c>
      <c r="D17" s="7"/>
      <c r="E17" s="10">
        <v>1.3</v>
      </c>
      <c r="F17" s="7"/>
      <c r="G17" s="10">
        <v>1.3</v>
      </c>
      <c r="H17" s="7"/>
      <c r="I17" s="10">
        <v>1.3</v>
      </c>
      <c r="J17" s="7"/>
      <c r="K17" s="10">
        <v>1.3</v>
      </c>
      <c r="L17" s="7"/>
      <c r="M17" s="10">
        <v>1.2</v>
      </c>
      <c r="N17" s="7"/>
      <c r="O17" s="10">
        <v>1.3</v>
      </c>
      <c r="P17" s="7"/>
      <c r="Q17" s="10">
        <v>1.2</v>
      </c>
      <c r="R17" s="7"/>
      <c r="S17" s="10">
        <v>1.3</v>
      </c>
      <c r="T17" s="7"/>
      <c r="U17" s="13" t="s">
        <v>22</v>
      </c>
      <c r="V17" s="13" t="s">
        <v>23</v>
      </c>
      <c r="W17" s="9"/>
    </row>
    <row r="18" spans="1:23" x14ac:dyDescent="0.3">
      <c r="A18" s="4">
        <v>10</v>
      </c>
      <c r="B18" s="16" t="s">
        <v>24</v>
      </c>
      <c r="C18" s="17">
        <v>30368</v>
      </c>
      <c r="D18" s="7"/>
      <c r="E18" s="17">
        <v>33030</v>
      </c>
      <c r="F18" s="7"/>
      <c r="G18" s="17">
        <v>32485</v>
      </c>
      <c r="H18" s="7"/>
      <c r="I18" s="17">
        <v>31371</v>
      </c>
      <c r="J18" s="7"/>
      <c r="K18" s="17">
        <v>32311</v>
      </c>
      <c r="L18" s="7"/>
      <c r="M18" s="17">
        <v>31681</v>
      </c>
      <c r="N18" s="7"/>
      <c r="O18" s="17">
        <v>30838</v>
      </c>
      <c r="P18" s="7"/>
      <c r="Q18" s="17">
        <v>29955</v>
      </c>
      <c r="R18" s="7"/>
      <c r="S18" s="17">
        <v>30825</v>
      </c>
      <c r="T18" s="7"/>
      <c r="U18" s="13" t="s">
        <v>25</v>
      </c>
      <c r="V18" s="13" t="s">
        <v>26</v>
      </c>
      <c r="W18" s="9"/>
    </row>
    <row r="19" spans="1:23" x14ac:dyDescent="0.3">
      <c r="A19" s="4">
        <v>11</v>
      </c>
      <c r="B19" s="16" t="s">
        <v>27</v>
      </c>
      <c r="C19" s="18">
        <v>45.27</v>
      </c>
      <c r="D19" s="7"/>
      <c r="E19" s="18">
        <v>46.27</v>
      </c>
      <c r="F19" s="7"/>
      <c r="G19" s="18">
        <v>46.59</v>
      </c>
      <c r="H19" s="7"/>
      <c r="I19" s="18">
        <v>46.04</v>
      </c>
      <c r="J19" s="7"/>
      <c r="K19" s="18">
        <v>46.3</v>
      </c>
      <c r="L19" s="7"/>
      <c r="M19" s="18">
        <v>47.67</v>
      </c>
      <c r="N19" s="7"/>
      <c r="O19" s="18">
        <v>47.46</v>
      </c>
      <c r="P19" s="7"/>
      <c r="Q19" s="18">
        <v>47.49</v>
      </c>
      <c r="R19" s="7" t="s">
        <v>28</v>
      </c>
      <c r="S19" s="18">
        <v>47.54</v>
      </c>
      <c r="T19" s="7" t="s">
        <v>28</v>
      </c>
      <c r="U19" s="13" t="s">
        <v>29</v>
      </c>
      <c r="V19" s="13" t="s">
        <v>26</v>
      </c>
      <c r="W19" s="9"/>
    </row>
    <row r="20" spans="1:23" x14ac:dyDescent="0.3">
      <c r="A20" s="4">
        <v>12</v>
      </c>
      <c r="B20" s="15" t="s">
        <v>31</v>
      </c>
      <c r="C20" s="10">
        <v>224.9</v>
      </c>
      <c r="D20" s="7"/>
      <c r="E20" s="10">
        <v>221.5</v>
      </c>
      <c r="F20" s="7"/>
      <c r="G20" s="10">
        <v>204.1</v>
      </c>
      <c r="H20" s="7"/>
      <c r="I20" s="10">
        <v>221.6</v>
      </c>
      <c r="J20" s="7"/>
      <c r="K20" s="10">
        <v>215.7</v>
      </c>
      <c r="L20" s="7"/>
      <c r="M20" s="10">
        <v>220.9</v>
      </c>
      <c r="N20" s="7"/>
      <c r="O20" s="10">
        <v>217.6</v>
      </c>
      <c r="P20" s="7"/>
      <c r="Q20" s="10">
        <v>216.7</v>
      </c>
      <c r="R20" s="7"/>
      <c r="S20" s="10">
        <v>218.4</v>
      </c>
      <c r="T20" s="7"/>
      <c r="U20" s="13" t="s">
        <v>16</v>
      </c>
      <c r="V20" s="13" t="s">
        <v>17</v>
      </c>
      <c r="W20" s="9"/>
    </row>
    <row r="21" spans="1:23" x14ac:dyDescent="0.3">
      <c r="A21" s="4">
        <v>13</v>
      </c>
      <c r="B21" s="16" t="s">
        <v>21</v>
      </c>
      <c r="C21" s="10">
        <v>11.6</v>
      </c>
      <c r="D21" s="7"/>
      <c r="E21" s="10">
        <v>11.6</v>
      </c>
      <c r="F21" s="7"/>
      <c r="G21" s="10">
        <v>11.5</v>
      </c>
      <c r="H21" s="7"/>
      <c r="I21" s="10">
        <v>11.9</v>
      </c>
      <c r="J21" s="7"/>
      <c r="K21" s="10">
        <v>11.7</v>
      </c>
      <c r="L21" s="7"/>
      <c r="M21" s="10">
        <v>11.9</v>
      </c>
      <c r="N21" s="7"/>
      <c r="O21" s="10">
        <v>11.8</v>
      </c>
      <c r="P21" s="7"/>
      <c r="Q21" s="10">
        <v>12</v>
      </c>
      <c r="R21" s="7"/>
      <c r="S21" s="10">
        <v>11.9</v>
      </c>
      <c r="T21" s="7"/>
      <c r="U21" s="13" t="s">
        <v>22</v>
      </c>
      <c r="V21" s="13" t="s">
        <v>23</v>
      </c>
      <c r="W21" s="9"/>
    </row>
    <row r="22" spans="1:23" x14ac:dyDescent="0.3">
      <c r="A22" s="4">
        <v>14</v>
      </c>
      <c r="B22" s="16" t="s">
        <v>24</v>
      </c>
      <c r="C22" s="17">
        <v>37378</v>
      </c>
      <c r="D22" s="7"/>
      <c r="E22" s="17">
        <v>37080</v>
      </c>
      <c r="F22" s="7"/>
      <c r="G22" s="17">
        <v>37139</v>
      </c>
      <c r="H22" s="7"/>
      <c r="I22" s="17">
        <v>36952</v>
      </c>
      <c r="J22" s="7"/>
      <c r="K22" s="17">
        <v>37056</v>
      </c>
      <c r="L22" s="7"/>
      <c r="M22" s="17">
        <v>37094</v>
      </c>
      <c r="N22" s="7"/>
      <c r="O22" s="17">
        <v>37102</v>
      </c>
      <c r="P22" s="7"/>
      <c r="Q22" s="17">
        <v>36659</v>
      </c>
      <c r="R22" s="7"/>
      <c r="S22" s="17">
        <v>36951</v>
      </c>
      <c r="T22" s="7"/>
      <c r="U22" s="13" t="s">
        <v>25</v>
      </c>
      <c r="V22" s="13" t="s">
        <v>26</v>
      </c>
      <c r="W22" s="9"/>
    </row>
    <row r="23" spans="1:23" x14ac:dyDescent="0.3">
      <c r="A23" s="4">
        <v>15</v>
      </c>
      <c r="B23" s="16" t="s">
        <v>32</v>
      </c>
      <c r="C23" s="18">
        <v>51.91</v>
      </c>
      <c r="D23" s="7"/>
      <c r="E23" s="18">
        <v>51.5</v>
      </c>
      <c r="F23" s="7"/>
      <c r="G23" s="18">
        <v>47.84</v>
      </c>
      <c r="H23" s="7"/>
      <c r="I23" s="18">
        <v>50.55</v>
      </c>
      <c r="J23" s="7"/>
      <c r="K23" s="18">
        <v>49.97</v>
      </c>
      <c r="L23" s="7"/>
      <c r="M23" s="18">
        <v>50.11</v>
      </c>
      <c r="N23" s="7"/>
      <c r="O23" s="18">
        <v>49.65</v>
      </c>
      <c r="P23" s="7"/>
      <c r="Q23" s="18">
        <v>49.31</v>
      </c>
      <c r="R23" s="7" t="s">
        <v>28</v>
      </c>
      <c r="S23" s="18">
        <v>49.69</v>
      </c>
      <c r="T23" s="7" t="s">
        <v>28</v>
      </c>
      <c r="U23" s="13" t="s">
        <v>29</v>
      </c>
      <c r="V23" s="13" t="s">
        <v>26</v>
      </c>
      <c r="W23" s="9"/>
    </row>
    <row r="24" spans="1:23" x14ac:dyDescent="0.3">
      <c r="A24" s="4">
        <v>16</v>
      </c>
      <c r="B24" s="15" t="s">
        <v>33</v>
      </c>
      <c r="C24" s="10">
        <v>148.1</v>
      </c>
      <c r="D24" s="7"/>
      <c r="E24" s="10">
        <v>146.5</v>
      </c>
      <c r="F24" s="7"/>
      <c r="G24" s="10">
        <v>137.69999999999999</v>
      </c>
      <c r="H24" s="7"/>
      <c r="I24" s="10">
        <v>147.9</v>
      </c>
      <c r="J24" s="7"/>
      <c r="K24" s="10">
        <v>144</v>
      </c>
      <c r="L24" s="7"/>
      <c r="M24" s="10">
        <v>146.9</v>
      </c>
      <c r="N24" s="7"/>
      <c r="O24" s="10">
        <v>151</v>
      </c>
      <c r="P24" s="7"/>
      <c r="Q24" s="10">
        <v>152.6</v>
      </c>
      <c r="R24" s="7"/>
      <c r="S24" s="10">
        <v>150.19999999999999</v>
      </c>
      <c r="T24" s="7"/>
      <c r="U24" s="13" t="s">
        <v>16</v>
      </c>
      <c r="V24" s="13" t="s">
        <v>17</v>
      </c>
      <c r="W24" s="9"/>
    </row>
    <row r="25" spans="1:23" x14ac:dyDescent="0.3">
      <c r="A25" s="4">
        <v>17</v>
      </c>
      <c r="B25" s="15" t="s">
        <v>34</v>
      </c>
      <c r="C25" s="10">
        <v>308</v>
      </c>
      <c r="D25" s="7"/>
      <c r="E25" s="10">
        <v>330.2</v>
      </c>
      <c r="F25" s="7"/>
      <c r="G25" s="10">
        <v>318.89999999999998</v>
      </c>
      <c r="H25" s="7"/>
      <c r="I25" s="10">
        <v>314</v>
      </c>
      <c r="J25" s="7"/>
      <c r="K25" s="10">
        <v>321</v>
      </c>
      <c r="L25" s="7"/>
      <c r="M25" s="10">
        <v>318.8</v>
      </c>
      <c r="N25" s="7"/>
      <c r="O25" s="10">
        <v>327.5</v>
      </c>
      <c r="P25" s="7"/>
      <c r="Q25" s="10">
        <v>326.8</v>
      </c>
      <c r="R25" s="7"/>
      <c r="S25" s="10">
        <v>324.39999999999998</v>
      </c>
      <c r="T25" s="7"/>
      <c r="U25" s="13" t="s">
        <v>16</v>
      </c>
      <c r="V25" s="13" t="s">
        <v>17</v>
      </c>
      <c r="W25" s="9"/>
    </row>
    <row r="26" spans="1:23" x14ac:dyDescent="0.3">
      <c r="A26" s="4">
        <v>18</v>
      </c>
      <c r="B26" s="16" t="s">
        <v>35</v>
      </c>
      <c r="C26" s="10">
        <v>9.3000000000000007</v>
      </c>
      <c r="D26" s="7"/>
      <c r="E26" s="10">
        <v>9.4</v>
      </c>
      <c r="F26" s="7"/>
      <c r="G26" s="10">
        <v>9.1</v>
      </c>
      <c r="H26" s="7"/>
      <c r="I26" s="10">
        <v>9.4</v>
      </c>
      <c r="J26" s="7"/>
      <c r="K26" s="10">
        <v>9.3000000000000007</v>
      </c>
      <c r="L26" s="7"/>
      <c r="M26" s="10">
        <v>9.3000000000000007</v>
      </c>
      <c r="N26" s="7"/>
      <c r="O26" s="10">
        <v>9.4</v>
      </c>
      <c r="P26" s="7"/>
      <c r="Q26" s="10">
        <v>9.3000000000000007</v>
      </c>
      <c r="R26" s="7"/>
      <c r="S26" s="10">
        <v>9.3000000000000007</v>
      </c>
      <c r="T26" s="7"/>
      <c r="U26" s="13" t="s">
        <v>36</v>
      </c>
      <c r="V26" s="13" t="s">
        <v>26</v>
      </c>
      <c r="W26" s="9"/>
    </row>
    <row r="27" spans="1:23" x14ac:dyDescent="0.3">
      <c r="A27" s="4">
        <v>19</v>
      </c>
      <c r="B27" s="16" t="s">
        <v>37</v>
      </c>
      <c r="C27" s="10">
        <v>227.8</v>
      </c>
      <c r="D27" s="7"/>
      <c r="E27" s="10">
        <v>244</v>
      </c>
      <c r="F27" s="7"/>
      <c r="G27" s="10">
        <v>242</v>
      </c>
      <c r="H27" s="7"/>
      <c r="I27" s="10">
        <v>230.2</v>
      </c>
      <c r="J27" s="7"/>
      <c r="K27" s="10">
        <v>238.7</v>
      </c>
      <c r="L27" s="7"/>
      <c r="M27" s="10">
        <v>237.2</v>
      </c>
      <c r="N27" s="7"/>
      <c r="O27" s="10">
        <v>241.3</v>
      </c>
      <c r="P27" s="7"/>
      <c r="Q27" s="10">
        <v>242.7</v>
      </c>
      <c r="R27" s="7"/>
      <c r="S27" s="10">
        <v>240.4</v>
      </c>
      <c r="T27" s="7"/>
      <c r="U27" s="13" t="s">
        <v>38</v>
      </c>
      <c r="V27" s="13" t="s">
        <v>38</v>
      </c>
      <c r="W27" s="9"/>
    </row>
    <row r="28" spans="1:23" x14ac:dyDescent="0.3">
      <c r="A28" s="4">
        <v>20</v>
      </c>
      <c r="B28" s="15" t="s">
        <v>39</v>
      </c>
      <c r="C28" s="10">
        <v>3500.7</v>
      </c>
      <c r="D28" s="7"/>
      <c r="E28" s="10">
        <v>3512</v>
      </c>
      <c r="F28" s="7"/>
      <c r="G28" s="10">
        <v>3522.1</v>
      </c>
      <c r="H28" s="7"/>
      <c r="I28" s="10">
        <v>3530.8</v>
      </c>
      <c r="J28" s="7"/>
      <c r="K28" s="10">
        <v>3521.7</v>
      </c>
      <c r="L28" s="7"/>
      <c r="M28" s="10">
        <v>3558.3</v>
      </c>
      <c r="N28" s="7"/>
      <c r="O28" s="10">
        <v>3586.2</v>
      </c>
      <c r="P28" s="7"/>
      <c r="Q28" s="10">
        <v>3586.5</v>
      </c>
      <c r="R28" s="7"/>
      <c r="S28" s="10">
        <v>3577</v>
      </c>
      <c r="T28" s="7"/>
      <c r="U28" s="13" t="s">
        <v>16</v>
      </c>
      <c r="V28" s="13" t="s">
        <v>17</v>
      </c>
      <c r="W28" s="9"/>
    </row>
    <row r="29" spans="1:23" ht="50.25" customHeight="1" x14ac:dyDescent="0.3">
      <c r="A29" s="4">
        <v>21</v>
      </c>
      <c r="B29" s="19" t="s">
        <v>40</v>
      </c>
      <c r="C29" s="10">
        <v>801114</v>
      </c>
      <c r="D29" s="7"/>
      <c r="E29" s="10">
        <v>267468</v>
      </c>
      <c r="F29" s="7"/>
      <c r="G29" s="10">
        <v>268190</v>
      </c>
      <c r="H29" s="7"/>
      <c r="I29" s="10">
        <v>269624</v>
      </c>
      <c r="J29" s="7"/>
      <c r="K29" s="10">
        <v>805282</v>
      </c>
      <c r="L29" s="7"/>
      <c r="M29" s="10">
        <v>271225</v>
      </c>
      <c r="N29" s="7"/>
      <c r="O29" s="10">
        <v>273414</v>
      </c>
      <c r="P29" s="7"/>
      <c r="Q29" s="10">
        <v>273339</v>
      </c>
      <c r="R29" s="7"/>
      <c r="S29" s="10">
        <v>817978</v>
      </c>
      <c r="T29" s="7"/>
      <c r="U29" s="13" t="s">
        <v>41</v>
      </c>
      <c r="V29" s="13" t="s">
        <v>41</v>
      </c>
      <c r="W29" s="9"/>
    </row>
    <row r="30" spans="1:23" x14ac:dyDescent="0.3">
      <c r="A30" s="4">
        <v>22</v>
      </c>
      <c r="B30" s="14" t="s">
        <v>42</v>
      </c>
      <c r="C30" s="10">
        <v>9328.2999999999993</v>
      </c>
      <c r="D30" s="7"/>
      <c r="E30" s="10">
        <v>9386</v>
      </c>
      <c r="F30" s="7"/>
      <c r="G30" s="10">
        <v>9397.2000000000007</v>
      </c>
      <c r="H30" s="7"/>
      <c r="I30" s="10">
        <v>9452.5</v>
      </c>
      <c r="J30" s="7"/>
      <c r="K30" s="10">
        <v>9411.9</v>
      </c>
      <c r="L30" s="7"/>
      <c r="M30" s="10">
        <v>9504.7000000000007</v>
      </c>
      <c r="N30" s="7"/>
      <c r="O30" s="10">
        <v>9532.9</v>
      </c>
      <c r="P30" s="7"/>
      <c r="Q30" s="10">
        <v>9591.9</v>
      </c>
      <c r="R30" s="7"/>
      <c r="S30" s="10">
        <v>9543.2000000000007</v>
      </c>
      <c r="T30" s="7"/>
      <c r="U30" s="13" t="s">
        <v>16</v>
      </c>
      <c r="V30" s="13" t="s">
        <v>17</v>
      </c>
      <c r="W30" s="9"/>
    </row>
    <row r="31" spans="1:23" x14ac:dyDescent="0.3">
      <c r="A31" s="4">
        <v>23</v>
      </c>
      <c r="B31" s="15" t="s">
        <v>43</v>
      </c>
      <c r="C31" s="10">
        <v>8924.9</v>
      </c>
      <c r="D31" s="7"/>
      <c r="E31" s="10">
        <v>8970</v>
      </c>
      <c r="F31" s="7"/>
      <c r="G31" s="10">
        <v>8977.2999999999993</v>
      </c>
      <c r="H31" s="7"/>
      <c r="I31" s="10">
        <v>9030.4</v>
      </c>
      <c r="J31" s="7"/>
      <c r="K31" s="10">
        <v>8992.5</v>
      </c>
      <c r="L31" s="7"/>
      <c r="M31" s="10">
        <v>9079.7000000000007</v>
      </c>
      <c r="N31" s="7"/>
      <c r="O31" s="10">
        <v>9104.7999999999993</v>
      </c>
      <c r="P31" s="7"/>
      <c r="Q31" s="10">
        <v>9159</v>
      </c>
      <c r="R31" s="7"/>
      <c r="S31" s="10">
        <v>9114.5</v>
      </c>
      <c r="T31" s="7"/>
      <c r="U31" s="13" t="s">
        <v>16</v>
      </c>
      <c r="V31" s="13" t="s">
        <v>17</v>
      </c>
      <c r="W31" s="9"/>
    </row>
    <row r="32" spans="1:23" x14ac:dyDescent="0.3">
      <c r="A32" s="4">
        <v>24</v>
      </c>
      <c r="B32" s="16" t="s">
        <v>44</v>
      </c>
      <c r="C32" s="10">
        <v>2492.6</v>
      </c>
      <c r="D32" s="7"/>
      <c r="E32" s="10">
        <v>2511.1999999999998</v>
      </c>
      <c r="F32" s="7"/>
      <c r="G32" s="10">
        <v>2503.8000000000002</v>
      </c>
      <c r="H32" s="7"/>
      <c r="I32" s="10">
        <v>2531.6999999999998</v>
      </c>
      <c r="J32" s="7"/>
      <c r="K32" s="10">
        <v>2515.6</v>
      </c>
      <c r="L32" s="7"/>
      <c r="M32" s="10">
        <v>2552.9</v>
      </c>
      <c r="N32" s="7"/>
      <c r="O32" s="10">
        <v>2540.3000000000002</v>
      </c>
      <c r="P32" s="7"/>
      <c r="Q32" s="10">
        <v>2553.6999999999998</v>
      </c>
      <c r="R32" s="7"/>
      <c r="S32" s="10">
        <v>2548.9</v>
      </c>
      <c r="T32" s="7"/>
      <c r="U32" s="13" t="s">
        <v>16</v>
      </c>
      <c r="V32" s="13" t="s">
        <v>17</v>
      </c>
      <c r="W32" s="9"/>
    </row>
    <row r="33" spans="1:23" x14ac:dyDescent="0.3">
      <c r="A33" s="4">
        <v>25</v>
      </c>
      <c r="B33" s="20" t="s">
        <v>45</v>
      </c>
      <c r="C33" s="10">
        <v>2156.6</v>
      </c>
      <c r="D33" s="7"/>
      <c r="E33" s="10">
        <v>2174</v>
      </c>
      <c r="F33" s="7"/>
      <c r="G33" s="10">
        <v>2180.9</v>
      </c>
      <c r="H33" s="7"/>
      <c r="I33" s="10">
        <v>2190.1</v>
      </c>
      <c r="J33" s="7"/>
      <c r="K33" s="10">
        <v>2181.6999999999998</v>
      </c>
      <c r="L33" s="7"/>
      <c r="M33" s="10">
        <v>2200.9</v>
      </c>
      <c r="N33" s="7"/>
      <c r="O33" s="10">
        <v>2209.4</v>
      </c>
      <c r="P33" s="7"/>
      <c r="Q33" s="10">
        <v>2218</v>
      </c>
      <c r="R33" s="7"/>
      <c r="S33" s="10">
        <v>2209.4</v>
      </c>
      <c r="T33" s="7"/>
      <c r="U33" s="13" t="s">
        <v>16</v>
      </c>
      <c r="V33" s="13" t="s">
        <v>17</v>
      </c>
      <c r="W33" s="9"/>
    </row>
    <row r="34" spans="1:23" x14ac:dyDescent="0.3">
      <c r="A34" s="4">
        <v>26</v>
      </c>
      <c r="B34" s="21" t="s">
        <v>46</v>
      </c>
      <c r="C34" s="10">
        <v>294.10000000000002</v>
      </c>
      <c r="D34" s="7"/>
      <c r="E34" s="10">
        <v>102</v>
      </c>
      <c r="F34" s="7"/>
      <c r="G34" s="10">
        <v>105.7</v>
      </c>
      <c r="H34" s="7"/>
      <c r="I34" s="10">
        <v>101.7</v>
      </c>
      <c r="J34" s="7"/>
      <c r="K34" s="10">
        <v>309.5</v>
      </c>
      <c r="L34" s="7"/>
      <c r="M34" s="10">
        <v>108.6</v>
      </c>
      <c r="N34" s="7"/>
      <c r="O34" s="10">
        <v>104.2</v>
      </c>
      <c r="P34" s="7"/>
      <c r="Q34" s="10">
        <v>102.7</v>
      </c>
      <c r="R34" s="7"/>
      <c r="S34" s="10">
        <v>315.5</v>
      </c>
      <c r="T34" s="7"/>
      <c r="U34" s="13" t="s">
        <v>41</v>
      </c>
      <c r="V34" s="13" t="s">
        <v>26</v>
      </c>
      <c r="W34" s="9"/>
    </row>
    <row r="35" spans="1:23" x14ac:dyDescent="0.3">
      <c r="A35" s="4">
        <v>27</v>
      </c>
      <c r="B35" s="21" t="s">
        <v>47</v>
      </c>
      <c r="C35" s="10">
        <v>312.3</v>
      </c>
      <c r="D35" s="7"/>
      <c r="E35" s="10">
        <v>314.39999999999998</v>
      </c>
      <c r="F35" s="7"/>
      <c r="G35" s="10">
        <v>315</v>
      </c>
      <c r="H35" s="7"/>
      <c r="I35" s="10">
        <v>315.8</v>
      </c>
      <c r="J35" s="7"/>
      <c r="K35" s="10">
        <v>315.10000000000002</v>
      </c>
      <c r="L35" s="7"/>
      <c r="M35" s="10">
        <v>317</v>
      </c>
      <c r="N35" s="7"/>
      <c r="O35" s="10">
        <v>317.89999999999998</v>
      </c>
      <c r="P35" s="7"/>
      <c r="Q35" s="10">
        <v>318.8</v>
      </c>
      <c r="R35" s="7"/>
      <c r="S35" s="10">
        <v>317.89999999999998</v>
      </c>
      <c r="T35" s="7"/>
      <c r="U35" s="13" t="s">
        <v>38</v>
      </c>
      <c r="V35" s="13" t="s">
        <v>38</v>
      </c>
      <c r="W35" s="9"/>
    </row>
    <row r="36" spans="1:23" x14ac:dyDescent="0.3">
      <c r="A36" s="4">
        <v>28</v>
      </c>
      <c r="B36" s="20" t="s">
        <v>48</v>
      </c>
      <c r="C36" s="10">
        <v>186.3</v>
      </c>
      <c r="D36" s="7"/>
      <c r="E36" s="10">
        <v>186.3</v>
      </c>
      <c r="F36" s="7"/>
      <c r="G36" s="10">
        <v>171.8</v>
      </c>
      <c r="H36" s="7"/>
      <c r="I36" s="10">
        <v>186.5</v>
      </c>
      <c r="J36" s="7"/>
      <c r="K36" s="10">
        <v>181.6</v>
      </c>
      <c r="L36" s="7"/>
      <c r="M36" s="10">
        <v>193.6</v>
      </c>
      <c r="N36" s="7"/>
      <c r="O36" s="10">
        <v>188.1</v>
      </c>
      <c r="P36" s="7"/>
      <c r="Q36" s="10">
        <v>186.6</v>
      </c>
      <c r="R36" s="7"/>
      <c r="S36" s="10">
        <v>189.4</v>
      </c>
      <c r="T36" s="7"/>
      <c r="U36" s="13" t="s">
        <v>16</v>
      </c>
      <c r="V36" s="13" t="s">
        <v>17</v>
      </c>
      <c r="W36" s="9"/>
    </row>
    <row r="37" spans="1:23" ht="28.8" x14ac:dyDescent="0.3">
      <c r="A37" s="4">
        <v>29</v>
      </c>
      <c r="B37" s="22" t="s">
        <v>49</v>
      </c>
      <c r="C37" s="10">
        <v>46994.7</v>
      </c>
      <c r="D37" s="7"/>
      <c r="E37" s="10">
        <v>15668.6</v>
      </c>
      <c r="F37" s="7"/>
      <c r="G37" s="10">
        <v>14447</v>
      </c>
      <c r="H37" s="7"/>
      <c r="I37" s="10">
        <v>15686.7</v>
      </c>
      <c r="J37" s="7"/>
      <c r="K37" s="10">
        <v>45802.2</v>
      </c>
      <c r="L37" s="7"/>
      <c r="M37" s="10">
        <v>16277.1</v>
      </c>
      <c r="N37" s="7"/>
      <c r="O37" s="10">
        <v>15816</v>
      </c>
      <c r="P37" s="7"/>
      <c r="Q37" s="10">
        <v>15694.3</v>
      </c>
      <c r="R37" s="7"/>
      <c r="S37" s="10">
        <v>47787.4</v>
      </c>
      <c r="T37" s="7"/>
      <c r="U37" s="13" t="s">
        <v>50</v>
      </c>
      <c r="V37" s="13" t="s">
        <v>26</v>
      </c>
      <c r="W37" s="9"/>
    </row>
    <row r="38" spans="1:23" x14ac:dyDescent="0.3">
      <c r="A38" s="4">
        <v>30</v>
      </c>
      <c r="B38" s="20" t="s">
        <v>51</v>
      </c>
      <c r="C38" s="10">
        <v>51.2</v>
      </c>
      <c r="D38" s="7"/>
      <c r="E38" s="10">
        <v>51.5</v>
      </c>
      <c r="F38" s="7"/>
      <c r="G38" s="10">
        <v>51.4</v>
      </c>
      <c r="H38" s="7"/>
      <c r="I38" s="10">
        <v>55.1</v>
      </c>
      <c r="J38" s="7"/>
      <c r="K38" s="10">
        <v>52.7</v>
      </c>
      <c r="L38" s="7"/>
      <c r="M38" s="10">
        <v>58.1</v>
      </c>
      <c r="N38" s="7"/>
      <c r="O38" s="10">
        <v>42</v>
      </c>
      <c r="P38" s="7"/>
      <c r="Q38" s="10">
        <v>47.9</v>
      </c>
      <c r="R38" s="7"/>
      <c r="S38" s="10">
        <v>49.3</v>
      </c>
      <c r="T38" s="7"/>
      <c r="U38" s="23" t="s">
        <v>16</v>
      </c>
      <c r="V38" s="13" t="s">
        <v>17</v>
      </c>
      <c r="W38" s="9"/>
    </row>
    <row r="39" spans="1:23" x14ac:dyDescent="0.3">
      <c r="A39" s="4">
        <v>31</v>
      </c>
      <c r="B39" s="22" t="s">
        <v>52</v>
      </c>
      <c r="C39" s="10">
        <v>15131.3</v>
      </c>
      <c r="D39" s="7"/>
      <c r="E39" s="10">
        <v>5075.7</v>
      </c>
      <c r="F39" s="7"/>
      <c r="G39" s="10">
        <v>5063.3999999999996</v>
      </c>
      <c r="H39" s="7"/>
      <c r="I39" s="10">
        <v>5423.8</v>
      </c>
      <c r="J39" s="7"/>
      <c r="K39" s="10">
        <v>15562.9</v>
      </c>
      <c r="L39" s="7"/>
      <c r="M39" s="10">
        <v>5720.2</v>
      </c>
      <c r="N39" s="7"/>
      <c r="O39" s="10">
        <v>4141.7</v>
      </c>
      <c r="P39" s="7"/>
      <c r="Q39" s="10">
        <v>4713.8999999999996</v>
      </c>
      <c r="R39" s="7"/>
      <c r="S39" s="10">
        <v>14575.8</v>
      </c>
      <c r="T39" s="7"/>
      <c r="U39" s="23" t="s">
        <v>50</v>
      </c>
      <c r="V39" s="13" t="s">
        <v>26</v>
      </c>
      <c r="W39" s="9"/>
    </row>
    <row r="40" spans="1:23" x14ac:dyDescent="0.3">
      <c r="A40" s="4">
        <v>32</v>
      </c>
      <c r="B40" s="16" t="s">
        <v>53</v>
      </c>
      <c r="C40" s="10">
        <v>2313.1999999999998</v>
      </c>
      <c r="D40" s="7"/>
      <c r="E40" s="10">
        <v>2323.9</v>
      </c>
      <c r="F40" s="7"/>
      <c r="G40" s="10">
        <v>2329.6999999999998</v>
      </c>
      <c r="H40" s="7"/>
      <c r="I40" s="10">
        <v>2339.4</v>
      </c>
      <c r="J40" s="7"/>
      <c r="K40" s="10">
        <v>2331</v>
      </c>
      <c r="L40" s="7"/>
      <c r="M40" s="10">
        <v>2350.8000000000002</v>
      </c>
      <c r="N40" s="7"/>
      <c r="O40" s="10">
        <v>2361.1</v>
      </c>
      <c r="P40" s="7"/>
      <c r="Q40" s="10">
        <v>2372.9</v>
      </c>
      <c r="R40" s="7"/>
      <c r="S40" s="10">
        <v>2361.6</v>
      </c>
      <c r="T40" s="7"/>
      <c r="U40" s="23" t="s">
        <v>16</v>
      </c>
      <c r="V40" s="13" t="s">
        <v>17</v>
      </c>
      <c r="W40" s="9"/>
    </row>
    <row r="41" spans="1:23" x14ac:dyDescent="0.3">
      <c r="A41" s="4">
        <v>33</v>
      </c>
      <c r="B41" s="20" t="s">
        <v>54</v>
      </c>
      <c r="C41" s="10">
        <v>557.5</v>
      </c>
      <c r="D41" s="7"/>
      <c r="E41" s="10">
        <v>565.4</v>
      </c>
      <c r="F41" s="7"/>
      <c r="G41" s="10">
        <v>569.29999999999995</v>
      </c>
      <c r="H41" s="7"/>
      <c r="I41" s="10">
        <v>572.70000000000005</v>
      </c>
      <c r="J41" s="7"/>
      <c r="K41" s="10">
        <v>569.1</v>
      </c>
      <c r="L41" s="7"/>
      <c r="M41" s="10">
        <v>577.20000000000005</v>
      </c>
      <c r="N41" s="7"/>
      <c r="O41" s="10">
        <v>581.20000000000005</v>
      </c>
      <c r="P41" s="7"/>
      <c r="Q41" s="10">
        <v>584.9</v>
      </c>
      <c r="R41" s="7"/>
      <c r="S41" s="10">
        <v>581.1</v>
      </c>
      <c r="T41" s="7"/>
      <c r="U41" s="23" t="s">
        <v>16</v>
      </c>
      <c r="V41" s="13" t="s">
        <v>17</v>
      </c>
      <c r="W41" s="9"/>
    </row>
    <row r="42" spans="1:23" ht="28.8" x14ac:dyDescent="0.3">
      <c r="A42" s="4">
        <v>34</v>
      </c>
      <c r="B42" s="22" t="s">
        <v>55</v>
      </c>
      <c r="C42" s="10">
        <v>142539.70000000001</v>
      </c>
      <c r="D42" s="7"/>
      <c r="E42" s="11" t="s">
        <v>15</v>
      </c>
      <c r="F42" s="7"/>
      <c r="G42" s="11" t="s">
        <v>15</v>
      </c>
      <c r="H42" s="7"/>
      <c r="I42" s="11" t="s">
        <v>15</v>
      </c>
      <c r="J42" s="7"/>
      <c r="K42" s="10">
        <v>145412.29999999999</v>
      </c>
      <c r="L42" s="7"/>
      <c r="M42" s="11" t="s">
        <v>15</v>
      </c>
      <c r="N42" s="7"/>
      <c r="O42" s="11" t="s">
        <v>15</v>
      </c>
      <c r="P42" s="7"/>
      <c r="Q42" s="11" t="s">
        <v>15</v>
      </c>
      <c r="R42" s="7"/>
      <c r="S42" s="10">
        <v>148230.29999999999</v>
      </c>
      <c r="T42" s="7" t="s">
        <v>28</v>
      </c>
      <c r="U42" s="23" t="s">
        <v>56</v>
      </c>
      <c r="V42" s="13" t="s">
        <v>17</v>
      </c>
      <c r="W42" s="9"/>
    </row>
    <row r="43" spans="1:23" x14ac:dyDescent="0.3">
      <c r="A43" s="4">
        <v>35</v>
      </c>
      <c r="B43" s="20" t="s">
        <v>57</v>
      </c>
      <c r="C43" s="10">
        <v>1268.2</v>
      </c>
      <c r="D43" s="7"/>
      <c r="E43" s="10">
        <v>1267.5</v>
      </c>
      <c r="F43" s="7"/>
      <c r="G43" s="10">
        <v>1267</v>
      </c>
      <c r="H43" s="7"/>
      <c r="I43" s="10">
        <v>1269.8</v>
      </c>
      <c r="J43" s="7"/>
      <c r="K43" s="10">
        <v>1268.0999999999999</v>
      </c>
      <c r="L43" s="7"/>
      <c r="M43" s="10">
        <v>1275.0999999999999</v>
      </c>
      <c r="N43" s="7"/>
      <c r="O43" s="10">
        <v>1280.7</v>
      </c>
      <c r="P43" s="7"/>
      <c r="Q43" s="10">
        <v>1287.4000000000001</v>
      </c>
      <c r="R43" s="7"/>
      <c r="S43" s="10">
        <v>1281.0999999999999</v>
      </c>
      <c r="T43" s="7"/>
      <c r="U43" s="23" t="s">
        <v>16</v>
      </c>
      <c r="V43" s="13" t="s">
        <v>17</v>
      </c>
      <c r="W43" s="9"/>
    </row>
    <row r="44" spans="1:23" ht="28.8" x14ac:dyDescent="0.3">
      <c r="A44" s="4">
        <v>36</v>
      </c>
      <c r="B44" s="22" t="s">
        <v>58</v>
      </c>
      <c r="C44" s="10">
        <v>341377.3</v>
      </c>
      <c r="D44" s="7"/>
      <c r="E44" s="11" t="s">
        <v>15</v>
      </c>
      <c r="F44" s="7"/>
      <c r="G44" s="11" t="s">
        <v>15</v>
      </c>
      <c r="H44" s="7"/>
      <c r="I44" s="11" t="s">
        <v>15</v>
      </c>
      <c r="J44" s="7"/>
      <c r="K44" s="10">
        <v>340571.7</v>
      </c>
      <c r="L44" s="7"/>
      <c r="M44" s="11" t="s">
        <v>15</v>
      </c>
      <c r="N44" s="7"/>
      <c r="O44" s="11" t="s">
        <v>15</v>
      </c>
      <c r="P44" s="7"/>
      <c r="Q44" s="11" t="s">
        <v>15</v>
      </c>
      <c r="R44" s="7"/>
      <c r="S44" s="10">
        <v>344077.8</v>
      </c>
      <c r="T44" s="7" t="s">
        <v>28</v>
      </c>
      <c r="U44" s="23" t="s">
        <v>41</v>
      </c>
      <c r="V44" s="13" t="s">
        <v>26</v>
      </c>
      <c r="W44" s="9"/>
    </row>
    <row r="45" spans="1:23" x14ac:dyDescent="0.3">
      <c r="A45" s="4">
        <v>37</v>
      </c>
      <c r="B45" s="16" t="s">
        <v>59</v>
      </c>
      <c r="C45" s="10">
        <v>452.3</v>
      </c>
      <c r="D45" s="7"/>
      <c r="E45" s="10">
        <v>450.6</v>
      </c>
      <c r="F45" s="7"/>
      <c r="G45" s="10">
        <v>449.8</v>
      </c>
      <c r="H45" s="7"/>
      <c r="I45" s="10">
        <v>450</v>
      </c>
      <c r="J45" s="7"/>
      <c r="K45" s="10">
        <v>450.1</v>
      </c>
      <c r="L45" s="7"/>
      <c r="M45" s="10">
        <v>453.6</v>
      </c>
      <c r="N45" s="7"/>
      <c r="O45" s="10">
        <v>455.3</v>
      </c>
      <c r="P45" s="7"/>
      <c r="Q45" s="10">
        <v>457.8</v>
      </c>
      <c r="R45" s="7"/>
      <c r="S45" s="10">
        <v>455.6</v>
      </c>
      <c r="T45" s="7"/>
      <c r="U45" s="23" t="s">
        <v>16</v>
      </c>
      <c r="V45" s="13" t="s">
        <v>17</v>
      </c>
      <c r="W45" s="9"/>
    </row>
    <row r="46" spans="1:23" x14ac:dyDescent="0.3">
      <c r="A46" s="4">
        <v>38</v>
      </c>
      <c r="B46" s="20" t="s">
        <v>60</v>
      </c>
      <c r="C46" s="10">
        <v>190.3</v>
      </c>
      <c r="D46" s="7"/>
      <c r="E46" s="10">
        <v>191.1</v>
      </c>
      <c r="F46" s="7"/>
      <c r="G46" s="10">
        <v>191</v>
      </c>
      <c r="H46" s="7"/>
      <c r="I46" s="10">
        <v>190.4</v>
      </c>
      <c r="J46" s="7"/>
      <c r="K46" s="10">
        <v>190.8</v>
      </c>
      <c r="L46" s="7"/>
      <c r="M46" s="10">
        <v>191</v>
      </c>
      <c r="N46" s="7"/>
      <c r="O46" s="10">
        <v>191.4</v>
      </c>
      <c r="P46" s="7"/>
      <c r="Q46" s="10">
        <v>192.2</v>
      </c>
      <c r="R46" s="7"/>
      <c r="S46" s="10">
        <v>191.5</v>
      </c>
      <c r="T46" s="7"/>
      <c r="U46" s="23" t="s">
        <v>16</v>
      </c>
      <c r="V46" s="13" t="s">
        <v>17</v>
      </c>
      <c r="W46" s="9"/>
    </row>
    <row r="47" spans="1:23" x14ac:dyDescent="0.3">
      <c r="A47" s="4">
        <v>39</v>
      </c>
      <c r="B47" s="22" t="s">
        <v>61</v>
      </c>
      <c r="C47" s="10">
        <v>29591.4</v>
      </c>
      <c r="D47" s="7"/>
      <c r="E47" s="11" t="s">
        <v>15</v>
      </c>
      <c r="F47" s="7"/>
      <c r="G47" s="11" t="s">
        <v>15</v>
      </c>
      <c r="H47" s="7"/>
      <c r="I47" s="11" t="s">
        <v>15</v>
      </c>
      <c r="J47" s="7"/>
      <c r="K47" s="10">
        <v>29682.3</v>
      </c>
      <c r="L47" s="7"/>
      <c r="M47" s="11" t="s">
        <v>15</v>
      </c>
      <c r="N47" s="7"/>
      <c r="O47" s="11" t="s">
        <v>15</v>
      </c>
      <c r="P47" s="7"/>
      <c r="Q47" s="11" t="s">
        <v>15</v>
      </c>
      <c r="R47" s="7"/>
      <c r="S47" s="10">
        <v>29868</v>
      </c>
      <c r="T47" s="7" t="s">
        <v>28</v>
      </c>
      <c r="U47" s="23" t="s">
        <v>56</v>
      </c>
      <c r="V47" s="13" t="s">
        <v>17</v>
      </c>
      <c r="W47" s="9"/>
    </row>
    <row r="48" spans="1:23" x14ac:dyDescent="0.3">
      <c r="A48" s="4">
        <v>40</v>
      </c>
      <c r="B48" s="20" t="s">
        <v>62</v>
      </c>
      <c r="C48" s="10">
        <v>98.3</v>
      </c>
      <c r="D48" s="7"/>
      <c r="E48" s="10">
        <v>97</v>
      </c>
      <c r="F48" s="7"/>
      <c r="G48" s="10">
        <v>96</v>
      </c>
      <c r="H48" s="7"/>
      <c r="I48" s="10">
        <v>95.7</v>
      </c>
      <c r="J48" s="7"/>
      <c r="K48" s="10">
        <v>96.2</v>
      </c>
      <c r="L48" s="7"/>
      <c r="M48" s="10">
        <v>98.7</v>
      </c>
      <c r="N48" s="7"/>
      <c r="O48" s="10">
        <v>100.3</v>
      </c>
      <c r="P48" s="7"/>
      <c r="Q48" s="10">
        <v>101.9</v>
      </c>
      <c r="R48" s="7"/>
      <c r="S48" s="10">
        <v>100.3</v>
      </c>
      <c r="T48" s="7"/>
      <c r="U48" s="23" t="s">
        <v>16</v>
      </c>
      <c r="V48" s="13" t="s">
        <v>17</v>
      </c>
      <c r="W48" s="9"/>
    </row>
    <row r="49" spans="1:23" x14ac:dyDescent="0.3">
      <c r="A49" s="4">
        <v>41</v>
      </c>
      <c r="B49" s="21" t="s">
        <v>63</v>
      </c>
      <c r="C49" s="10">
        <v>24330.7</v>
      </c>
      <c r="D49" s="7"/>
      <c r="E49" s="11" t="s">
        <v>15</v>
      </c>
      <c r="F49" s="7"/>
      <c r="G49" s="11" t="s">
        <v>15</v>
      </c>
      <c r="H49" s="7"/>
      <c r="I49" s="11" t="s">
        <v>15</v>
      </c>
      <c r="J49" s="7"/>
      <c r="K49" s="10">
        <v>23822.9</v>
      </c>
      <c r="L49" s="7" t="s">
        <v>28</v>
      </c>
      <c r="M49" s="11" t="s">
        <v>15</v>
      </c>
      <c r="N49" s="7"/>
      <c r="O49" s="11" t="s">
        <v>15</v>
      </c>
      <c r="P49" s="7"/>
      <c r="Q49" s="11" t="s">
        <v>15</v>
      </c>
      <c r="R49" s="7"/>
      <c r="S49" s="10">
        <v>24068.400000000001</v>
      </c>
      <c r="T49" s="7" t="s">
        <v>28</v>
      </c>
      <c r="U49" s="23" t="s">
        <v>64</v>
      </c>
      <c r="V49" s="13" t="s">
        <v>26</v>
      </c>
      <c r="W49" s="9"/>
    </row>
    <row r="50" spans="1:23" x14ac:dyDescent="0.3">
      <c r="A50" s="4">
        <v>42</v>
      </c>
      <c r="B50" s="16" t="s">
        <v>65</v>
      </c>
      <c r="C50" s="10">
        <v>543.6</v>
      </c>
      <c r="D50" s="7"/>
      <c r="E50" s="10">
        <v>545.79999999999995</v>
      </c>
      <c r="F50" s="7"/>
      <c r="G50" s="10">
        <v>551.1</v>
      </c>
      <c r="H50" s="7"/>
      <c r="I50" s="10">
        <v>550.1</v>
      </c>
      <c r="J50" s="7"/>
      <c r="K50" s="10">
        <v>549</v>
      </c>
      <c r="L50" s="7"/>
      <c r="M50" s="10">
        <v>552.70000000000005</v>
      </c>
      <c r="N50" s="7"/>
      <c r="O50" s="10">
        <v>552.4</v>
      </c>
      <c r="P50" s="7"/>
      <c r="Q50" s="10">
        <v>556.6</v>
      </c>
      <c r="R50" s="7"/>
      <c r="S50" s="10">
        <v>553.9</v>
      </c>
      <c r="T50" s="7"/>
      <c r="U50" s="23" t="s">
        <v>16</v>
      </c>
      <c r="V50" s="13" t="s">
        <v>17</v>
      </c>
      <c r="W50" s="9"/>
    </row>
    <row r="51" spans="1:23" x14ac:dyDescent="0.3">
      <c r="A51" s="4">
        <v>43</v>
      </c>
      <c r="B51" s="20" t="s">
        <v>66</v>
      </c>
      <c r="C51" s="10">
        <v>202.3</v>
      </c>
      <c r="D51" s="7"/>
      <c r="E51" s="10">
        <v>205</v>
      </c>
      <c r="F51" s="7"/>
      <c r="G51" s="10">
        <v>211</v>
      </c>
      <c r="H51" s="7"/>
      <c r="I51" s="10">
        <v>206.9</v>
      </c>
      <c r="J51" s="7"/>
      <c r="K51" s="10">
        <v>207.6</v>
      </c>
      <c r="L51" s="7"/>
      <c r="M51" s="10">
        <v>211.6</v>
      </c>
      <c r="N51" s="7"/>
      <c r="O51" s="10">
        <v>210.2</v>
      </c>
      <c r="P51" s="7"/>
      <c r="Q51" s="10">
        <v>213.2</v>
      </c>
      <c r="R51" s="7"/>
      <c r="S51" s="10">
        <v>211.7</v>
      </c>
      <c r="T51" s="7"/>
      <c r="U51" s="23" t="s">
        <v>16</v>
      </c>
      <c r="V51" s="13" t="s">
        <v>17</v>
      </c>
      <c r="W51" s="9"/>
    </row>
    <row r="52" spans="1:23" x14ac:dyDescent="0.3">
      <c r="A52" s="4">
        <v>44</v>
      </c>
      <c r="B52" s="22" t="s">
        <v>67</v>
      </c>
      <c r="C52" s="10">
        <v>20643.2</v>
      </c>
      <c r="D52" s="7"/>
      <c r="E52" s="11" t="s">
        <v>15</v>
      </c>
      <c r="F52" s="7"/>
      <c r="G52" s="11" t="s">
        <v>15</v>
      </c>
      <c r="H52" s="7"/>
      <c r="I52" s="11" t="s">
        <v>15</v>
      </c>
      <c r="J52" s="7"/>
      <c r="K52" s="10">
        <v>21300.3</v>
      </c>
      <c r="L52" s="7"/>
      <c r="M52" s="11" t="s">
        <v>15</v>
      </c>
      <c r="N52" s="7"/>
      <c r="O52" s="11" t="s">
        <v>15</v>
      </c>
      <c r="P52" s="7"/>
      <c r="Q52" s="11" t="s">
        <v>15</v>
      </c>
      <c r="R52" s="7"/>
      <c r="S52" s="10">
        <v>21505.1</v>
      </c>
      <c r="T52" s="7" t="s">
        <v>28</v>
      </c>
      <c r="U52" s="23" t="s">
        <v>56</v>
      </c>
      <c r="V52" s="13" t="s">
        <v>17</v>
      </c>
      <c r="W52" s="9"/>
    </row>
    <row r="53" spans="1:23" ht="28.8" x14ac:dyDescent="0.3">
      <c r="A53" s="4">
        <v>45</v>
      </c>
      <c r="B53" s="22" t="s">
        <v>68</v>
      </c>
      <c r="C53" s="10">
        <v>6788.3</v>
      </c>
      <c r="D53" s="7"/>
      <c r="E53" s="11" t="s">
        <v>15</v>
      </c>
      <c r="F53" s="7"/>
      <c r="G53" s="11" t="s">
        <v>15</v>
      </c>
      <c r="H53" s="7"/>
      <c r="I53" s="11" t="s">
        <v>15</v>
      </c>
      <c r="J53" s="7"/>
      <c r="K53" s="10">
        <v>6913.1</v>
      </c>
      <c r="L53" s="7"/>
      <c r="M53" s="11" t="s">
        <v>15</v>
      </c>
      <c r="N53" s="7"/>
      <c r="O53" s="11" t="s">
        <v>15</v>
      </c>
      <c r="P53" s="7"/>
      <c r="Q53" s="11" t="s">
        <v>15</v>
      </c>
      <c r="R53" s="7"/>
      <c r="S53" s="10">
        <v>6935.9</v>
      </c>
      <c r="T53" s="7" t="s">
        <v>28</v>
      </c>
      <c r="U53" s="23" t="s">
        <v>56</v>
      </c>
      <c r="V53" s="13" t="s">
        <v>17</v>
      </c>
      <c r="W53" s="9"/>
    </row>
    <row r="54" spans="1:23" ht="28.8" x14ac:dyDescent="0.3">
      <c r="A54" s="4">
        <v>46</v>
      </c>
      <c r="B54" s="22" t="s">
        <v>69</v>
      </c>
      <c r="C54" s="10">
        <v>3102.8</v>
      </c>
      <c r="D54" s="7"/>
      <c r="E54" s="11" t="s">
        <v>15</v>
      </c>
      <c r="F54" s="7"/>
      <c r="G54" s="11" t="s">
        <v>15</v>
      </c>
      <c r="H54" s="7"/>
      <c r="I54" s="11" t="s">
        <v>15</v>
      </c>
      <c r="J54" s="7"/>
      <c r="K54" s="10">
        <v>3035.6</v>
      </c>
      <c r="L54" s="7"/>
      <c r="M54" s="11" t="s">
        <v>15</v>
      </c>
      <c r="N54" s="7"/>
      <c r="O54" s="11" t="s">
        <v>15</v>
      </c>
      <c r="P54" s="7"/>
      <c r="Q54" s="11" t="s">
        <v>15</v>
      </c>
      <c r="R54" s="7"/>
      <c r="S54" s="10">
        <v>3056</v>
      </c>
      <c r="T54" s="7" t="s">
        <v>28</v>
      </c>
      <c r="U54" s="23" t="s">
        <v>56</v>
      </c>
      <c r="V54" s="13" t="s">
        <v>17</v>
      </c>
      <c r="W54" s="9"/>
    </row>
    <row r="55" spans="1:23" x14ac:dyDescent="0.3">
      <c r="A55" s="4">
        <v>47</v>
      </c>
      <c r="B55" s="22" t="s">
        <v>70</v>
      </c>
      <c r="C55" s="10">
        <v>2503.6</v>
      </c>
      <c r="D55" s="7"/>
      <c r="E55" s="11" t="s">
        <v>15</v>
      </c>
      <c r="F55" s="7"/>
      <c r="G55" s="11" t="s">
        <v>15</v>
      </c>
      <c r="H55" s="7"/>
      <c r="I55" s="11" t="s">
        <v>15</v>
      </c>
      <c r="J55" s="7"/>
      <c r="K55" s="10">
        <v>2468.5</v>
      </c>
      <c r="L55" s="7"/>
      <c r="M55" s="11" t="s">
        <v>15</v>
      </c>
      <c r="N55" s="7"/>
      <c r="O55" s="11" t="s">
        <v>15</v>
      </c>
      <c r="P55" s="7"/>
      <c r="Q55" s="11" t="s">
        <v>15</v>
      </c>
      <c r="R55" s="7"/>
      <c r="S55" s="10">
        <v>2504.1</v>
      </c>
      <c r="T55" s="7" t="s">
        <v>28</v>
      </c>
      <c r="U55" s="23" t="s">
        <v>56</v>
      </c>
      <c r="V55" s="13" t="s">
        <v>17</v>
      </c>
      <c r="W55" s="9"/>
    </row>
    <row r="56" spans="1:23" x14ac:dyDescent="0.3">
      <c r="A56" s="4">
        <v>48</v>
      </c>
      <c r="B56" s="20" t="s">
        <v>71</v>
      </c>
      <c r="C56" s="10">
        <v>136.4</v>
      </c>
      <c r="D56" s="7"/>
      <c r="E56" s="10">
        <v>135.9</v>
      </c>
      <c r="F56" s="7"/>
      <c r="G56" s="10">
        <v>135.30000000000001</v>
      </c>
      <c r="H56" s="7"/>
      <c r="I56" s="10">
        <v>138.69999999999999</v>
      </c>
      <c r="J56" s="7"/>
      <c r="K56" s="10">
        <v>136.69999999999999</v>
      </c>
      <c r="L56" s="7"/>
      <c r="M56" s="10">
        <v>136.80000000000001</v>
      </c>
      <c r="N56" s="7"/>
      <c r="O56" s="10">
        <v>137.5</v>
      </c>
      <c r="P56" s="7"/>
      <c r="Q56" s="10">
        <v>138.19999999999999</v>
      </c>
      <c r="R56" s="7"/>
      <c r="S56" s="10">
        <v>137.5</v>
      </c>
      <c r="T56" s="7"/>
      <c r="U56" s="23" t="s">
        <v>16</v>
      </c>
      <c r="V56" s="13" t="s">
        <v>17</v>
      </c>
      <c r="W56" s="9"/>
    </row>
    <row r="57" spans="1:23" x14ac:dyDescent="0.3">
      <c r="A57" s="4">
        <v>49</v>
      </c>
      <c r="B57" s="21" t="s">
        <v>72</v>
      </c>
      <c r="C57" s="10">
        <v>1147.5999999999999</v>
      </c>
      <c r="D57" s="7"/>
      <c r="E57" s="10">
        <v>1185.0999999999999</v>
      </c>
      <c r="F57" s="7"/>
      <c r="G57" s="10">
        <v>1200.5</v>
      </c>
      <c r="H57" s="7"/>
      <c r="I57" s="10">
        <v>1224</v>
      </c>
      <c r="J57" s="7"/>
      <c r="K57" s="10">
        <v>1203.2</v>
      </c>
      <c r="L57" s="7"/>
      <c r="M57" s="10">
        <v>1169.2</v>
      </c>
      <c r="N57" s="7"/>
      <c r="O57" s="10">
        <v>1195.2</v>
      </c>
      <c r="P57" s="7"/>
      <c r="Q57" s="10">
        <v>1201.8</v>
      </c>
      <c r="R57" s="7"/>
      <c r="S57" s="10">
        <v>1188.7</v>
      </c>
      <c r="T57" s="7"/>
      <c r="U57" s="23" t="s">
        <v>73</v>
      </c>
      <c r="V57" s="13" t="s">
        <v>26</v>
      </c>
      <c r="W57" s="9"/>
    </row>
    <row r="58" spans="1:23" x14ac:dyDescent="0.3">
      <c r="A58" s="4">
        <v>50</v>
      </c>
      <c r="B58" s="21" t="s">
        <v>74</v>
      </c>
      <c r="C58" s="10">
        <v>7860.5</v>
      </c>
      <c r="D58" s="7"/>
      <c r="E58" s="11" t="s">
        <v>15</v>
      </c>
      <c r="F58" s="7"/>
      <c r="G58" s="11" t="s">
        <v>15</v>
      </c>
      <c r="H58" s="7"/>
      <c r="I58" s="11" t="s">
        <v>15</v>
      </c>
      <c r="J58" s="7"/>
      <c r="K58" s="10">
        <v>7797</v>
      </c>
      <c r="L58" s="7"/>
      <c r="M58" s="11" t="s">
        <v>15</v>
      </c>
      <c r="N58" s="7"/>
      <c r="O58" s="11" t="s">
        <v>15</v>
      </c>
      <c r="P58" s="7"/>
      <c r="Q58" s="11" t="s">
        <v>15</v>
      </c>
      <c r="R58" s="7"/>
      <c r="S58" s="10">
        <v>7830.3</v>
      </c>
      <c r="T58" s="7" t="s">
        <v>28</v>
      </c>
      <c r="U58" s="23" t="s">
        <v>56</v>
      </c>
      <c r="V58" s="13" t="s">
        <v>17</v>
      </c>
      <c r="W58" s="9"/>
    </row>
    <row r="59" spans="1:23" x14ac:dyDescent="0.3">
      <c r="A59" s="4">
        <v>51</v>
      </c>
      <c r="B59" s="16" t="s">
        <v>75</v>
      </c>
      <c r="C59" s="10">
        <v>904.6</v>
      </c>
      <c r="D59" s="7"/>
      <c r="E59" s="10">
        <v>909</v>
      </c>
      <c r="F59" s="7"/>
      <c r="G59" s="10">
        <v>912.2</v>
      </c>
      <c r="H59" s="7"/>
      <c r="I59" s="10">
        <v>921.3</v>
      </c>
      <c r="J59" s="7"/>
      <c r="K59" s="10">
        <v>914.2</v>
      </c>
      <c r="L59" s="7"/>
      <c r="M59" s="10">
        <v>922.7</v>
      </c>
      <c r="N59" s="7"/>
      <c r="O59" s="10">
        <v>940.5</v>
      </c>
      <c r="P59" s="7"/>
      <c r="Q59" s="10">
        <v>952.8</v>
      </c>
      <c r="R59" s="7"/>
      <c r="S59" s="10">
        <v>938.7</v>
      </c>
      <c r="T59" s="7"/>
      <c r="U59" s="23" t="s">
        <v>16</v>
      </c>
      <c r="V59" s="13" t="s">
        <v>17</v>
      </c>
      <c r="W59" s="9"/>
    </row>
    <row r="60" spans="1:23" x14ac:dyDescent="0.3">
      <c r="A60" s="4">
        <v>52</v>
      </c>
      <c r="B60" s="20" t="s">
        <v>76</v>
      </c>
      <c r="C60" s="10">
        <v>758.3</v>
      </c>
      <c r="D60" s="7"/>
      <c r="E60" s="10">
        <v>762</v>
      </c>
      <c r="F60" s="7"/>
      <c r="G60" s="10">
        <v>764.8</v>
      </c>
      <c r="H60" s="7"/>
      <c r="I60" s="10">
        <v>772.9</v>
      </c>
      <c r="J60" s="7"/>
      <c r="K60" s="10">
        <v>766.6</v>
      </c>
      <c r="L60" s="7"/>
      <c r="M60" s="10">
        <v>772.3</v>
      </c>
      <c r="N60" s="7"/>
      <c r="O60" s="10">
        <v>792</v>
      </c>
      <c r="P60" s="7"/>
      <c r="Q60" s="10">
        <v>802.7</v>
      </c>
      <c r="R60" s="7"/>
      <c r="S60" s="10">
        <v>789</v>
      </c>
      <c r="T60" s="7"/>
      <c r="U60" s="23" t="s">
        <v>16</v>
      </c>
      <c r="V60" s="13" t="s">
        <v>17</v>
      </c>
      <c r="W60" s="9"/>
    </row>
    <row r="61" spans="1:23" x14ac:dyDescent="0.3">
      <c r="A61" s="4">
        <v>53</v>
      </c>
      <c r="B61" s="22" t="s">
        <v>77</v>
      </c>
      <c r="C61" s="10">
        <v>170920</v>
      </c>
      <c r="D61" s="7"/>
      <c r="E61" s="10">
        <v>57402</v>
      </c>
      <c r="F61" s="7"/>
      <c r="G61" s="10">
        <v>57671</v>
      </c>
      <c r="H61" s="7"/>
      <c r="I61" s="10">
        <v>58313</v>
      </c>
      <c r="J61" s="7"/>
      <c r="K61" s="10">
        <v>173386</v>
      </c>
      <c r="L61" s="7"/>
      <c r="M61" s="10">
        <v>58190</v>
      </c>
      <c r="N61" s="7"/>
      <c r="O61" s="10">
        <v>59726</v>
      </c>
      <c r="P61" s="7"/>
      <c r="Q61" s="10">
        <v>60623</v>
      </c>
      <c r="R61" s="7"/>
      <c r="S61" s="10">
        <v>178539</v>
      </c>
      <c r="T61" s="7"/>
      <c r="U61" s="23" t="s">
        <v>41</v>
      </c>
      <c r="V61" s="13" t="s">
        <v>41</v>
      </c>
      <c r="W61" s="9"/>
    </row>
    <row r="62" spans="1:23" x14ac:dyDescent="0.3">
      <c r="A62" s="4">
        <v>54</v>
      </c>
      <c r="B62" s="20" t="s">
        <v>78</v>
      </c>
      <c r="C62" s="10">
        <v>146.30000000000001</v>
      </c>
      <c r="D62" s="7"/>
      <c r="E62" s="10">
        <v>147</v>
      </c>
      <c r="F62" s="7"/>
      <c r="G62" s="10">
        <v>147.4</v>
      </c>
      <c r="H62" s="7"/>
      <c r="I62" s="10">
        <v>148.4</v>
      </c>
      <c r="J62" s="7"/>
      <c r="K62" s="10">
        <v>147.6</v>
      </c>
      <c r="L62" s="7"/>
      <c r="M62" s="10">
        <v>150.4</v>
      </c>
      <c r="N62" s="7"/>
      <c r="O62" s="10">
        <v>148.5</v>
      </c>
      <c r="P62" s="7"/>
      <c r="Q62" s="10">
        <v>150.19999999999999</v>
      </c>
      <c r="R62" s="7"/>
      <c r="S62" s="10">
        <v>149.69999999999999</v>
      </c>
      <c r="T62" s="7"/>
      <c r="U62" s="23" t="s">
        <v>16</v>
      </c>
      <c r="V62" s="13" t="s">
        <v>17</v>
      </c>
      <c r="W62" s="9"/>
    </row>
    <row r="63" spans="1:23" x14ac:dyDescent="0.3">
      <c r="A63" s="4">
        <v>55</v>
      </c>
      <c r="B63" s="22" t="s">
        <v>79</v>
      </c>
      <c r="C63" s="10">
        <v>40033.800000000003</v>
      </c>
      <c r="D63" s="7"/>
      <c r="E63" s="10">
        <v>13410.6</v>
      </c>
      <c r="F63" s="7"/>
      <c r="G63" s="10">
        <v>13447.4</v>
      </c>
      <c r="H63" s="7"/>
      <c r="I63" s="10">
        <v>13554.1</v>
      </c>
      <c r="J63" s="7"/>
      <c r="K63" s="10">
        <v>40412.1</v>
      </c>
      <c r="L63" s="7"/>
      <c r="M63" s="10">
        <v>13783.7</v>
      </c>
      <c r="N63" s="7"/>
      <c r="O63" s="10">
        <v>13545.8</v>
      </c>
      <c r="P63" s="7"/>
      <c r="Q63" s="10">
        <v>13740.4</v>
      </c>
      <c r="R63" s="7"/>
      <c r="S63" s="10">
        <v>41069.9</v>
      </c>
      <c r="T63" s="7"/>
      <c r="U63" s="23" t="s">
        <v>80</v>
      </c>
      <c r="V63" s="13" t="s">
        <v>26</v>
      </c>
      <c r="W63" s="9"/>
    </row>
    <row r="64" spans="1:23" x14ac:dyDescent="0.3">
      <c r="A64" s="4">
        <v>56</v>
      </c>
      <c r="B64" s="16" t="s">
        <v>81</v>
      </c>
      <c r="C64" s="10">
        <v>707.8</v>
      </c>
      <c r="D64" s="7"/>
      <c r="E64" s="10">
        <v>710.6</v>
      </c>
      <c r="F64" s="7"/>
      <c r="G64" s="10">
        <v>711.5</v>
      </c>
      <c r="H64" s="7"/>
      <c r="I64" s="10">
        <v>713.8</v>
      </c>
      <c r="J64" s="7"/>
      <c r="K64" s="10">
        <v>712</v>
      </c>
      <c r="L64" s="7"/>
      <c r="M64" s="10">
        <v>718.3</v>
      </c>
      <c r="N64" s="7"/>
      <c r="O64" s="10">
        <v>722.3</v>
      </c>
      <c r="P64" s="7"/>
      <c r="Q64" s="10">
        <v>724</v>
      </c>
      <c r="R64" s="7"/>
      <c r="S64" s="10">
        <v>721.5</v>
      </c>
      <c r="T64" s="7"/>
      <c r="U64" s="23" t="s">
        <v>16</v>
      </c>
      <c r="V64" s="13" t="s">
        <v>17</v>
      </c>
      <c r="W64" s="9"/>
    </row>
    <row r="65" spans="1:23" x14ac:dyDescent="0.3">
      <c r="A65" s="4">
        <v>57</v>
      </c>
      <c r="B65" s="20" t="s">
        <v>82</v>
      </c>
      <c r="C65" s="10">
        <v>108.5</v>
      </c>
      <c r="D65" s="7"/>
      <c r="E65" s="10">
        <v>108</v>
      </c>
      <c r="F65" s="7"/>
      <c r="G65" s="10">
        <v>108.2</v>
      </c>
      <c r="H65" s="7"/>
      <c r="I65" s="10">
        <v>112.7</v>
      </c>
      <c r="J65" s="7"/>
      <c r="K65" s="10">
        <v>109.7</v>
      </c>
      <c r="L65" s="7"/>
      <c r="M65" s="10">
        <v>113.4</v>
      </c>
      <c r="N65" s="7"/>
      <c r="O65" s="10">
        <v>113.4</v>
      </c>
      <c r="P65" s="7"/>
      <c r="Q65" s="10">
        <v>113.5</v>
      </c>
      <c r="R65" s="7"/>
      <c r="S65" s="10">
        <v>113.4</v>
      </c>
      <c r="T65" s="7"/>
      <c r="U65" s="13" t="s">
        <v>16</v>
      </c>
      <c r="V65" s="13" t="s">
        <v>17</v>
      </c>
      <c r="W65" s="9"/>
    </row>
    <row r="66" spans="1:23" x14ac:dyDescent="0.3">
      <c r="A66" s="4">
        <v>58</v>
      </c>
      <c r="B66" s="21" t="s">
        <v>83</v>
      </c>
      <c r="C66" s="10">
        <v>8784.9</v>
      </c>
      <c r="D66" s="7"/>
      <c r="E66" s="11" t="s">
        <v>15</v>
      </c>
      <c r="F66" s="7"/>
      <c r="G66" s="11" t="s">
        <v>15</v>
      </c>
      <c r="H66" s="7"/>
      <c r="I66" s="11" t="s">
        <v>15</v>
      </c>
      <c r="J66" s="7"/>
      <c r="K66" s="10">
        <v>8776.7999999999993</v>
      </c>
      <c r="L66" s="7"/>
      <c r="M66" s="11" t="s">
        <v>15</v>
      </c>
      <c r="N66" s="7"/>
      <c r="O66" s="11" t="s">
        <v>15</v>
      </c>
      <c r="P66" s="7"/>
      <c r="Q66" s="11" t="s">
        <v>15</v>
      </c>
      <c r="R66" s="7"/>
      <c r="S66" s="10">
        <v>9137.5</v>
      </c>
      <c r="T66" s="7" t="s">
        <v>28</v>
      </c>
      <c r="U66" s="23" t="s">
        <v>84</v>
      </c>
      <c r="V66" s="13" t="s">
        <v>26</v>
      </c>
      <c r="W66" s="9"/>
    </row>
    <row r="67" spans="1:23" x14ac:dyDescent="0.3">
      <c r="A67" s="4">
        <v>59</v>
      </c>
      <c r="B67" s="16" t="s">
        <v>85</v>
      </c>
      <c r="C67" s="10">
        <v>1124.3</v>
      </c>
      <c r="D67" s="7"/>
      <c r="E67" s="10">
        <v>1129.5</v>
      </c>
      <c r="F67" s="7"/>
      <c r="G67" s="10">
        <v>1128.5999999999999</v>
      </c>
      <c r="H67" s="7"/>
      <c r="I67" s="10">
        <v>1132.3</v>
      </c>
      <c r="J67" s="7"/>
      <c r="K67" s="10">
        <v>1130.0999999999999</v>
      </c>
      <c r="L67" s="7"/>
      <c r="M67" s="10">
        <v>1135.9000000000001</v>
      </c>
      <c r="N67" s="7"/>
      <c r="O67" s="10">
        <v>1138.5</v>
      </c>
      <c r="P67" s="7"/>
      <c r="Q67" s="10">
        <v>1145.5999999999999</v>
      </c>
      <c r="R67" s="7"/>
      <c r="S67" s="10">
        <v>1140</v>
      </c>
      <c r="T67" s="7"/>
      <c r="U67" s="23" t="s">
        <v>16</v>
      </c>
      <c r="V67" s="13" t="s">
        <v>17</v>
      </c>
      <c r="W67" s="9"/>
    </row>
    <row r="68" spans="1:23" x14ac:dyDescent="0.3">
      <c r="A68" s="4">
        <v>60</v>
      </c>
      <c r="B68" s="20" t="s">
        <v>86</v>
      </c>
      <c r="C68" s="10">
        <v>246.4</v>
      </c>
      <c r="D68" s="7"/>
      <c r="E68" s="10">
        <v>246.8</v>
      </c>
      <c r="F68" s="7"/>
      <c r="G68" s="10">
        <v>245.8</v>
      </c>
      <c r="H68" s="7"/>
      <c r="I68" s="10">
        <v>245.9</v>
      </c>
      <c r="J68" s="7"/>
      <c r="K68" s="10">
        <v>246.2</v>
      </c>
      <c r="L68" s="7"/>
      <c r="M68" s="10">
        <v>246.3</v>
      </c>
      <c r="N68" s="7"/>
      <c r="O68" s="10">
        <v>248.4</v>
      </c>
      <c r="P68" s="7"/>
      <c r="Q68" s="10">
        <v>250.2</v>
      </c>
      <c r="R68" s="7"/>
      <c r="S68" s="10">
        <v>248.3</v>
      </c>
      <c r="T68" s="7"/>
      <c r="U68" s="23" t="s">
        <v>16</v>
      </c>
      <c r="V68" s="13" t="s">
        <v>17</v>
      </c>
      <c r="W68" s="9"/>
    </row>
    <row r="69" spans="1:23" ht="28.8" x14ac:dyDescent="0.3">
      <c r="A69" s="4">
        <v>61</v>
      </c>
      <c r="B69" s="22" t="s">
        <v>87</v>
      </c>
      <c r="C69" s="10">
        <v>54145</v>
      </c>
      <c r="D69" s="7"/>
      <c r="E69" s="11" t="s">
        <v>15</v>
      </c>
      <c r="F69" s="7"/>
      <c r="G69" s="11" t="s">
        <v>15</v>
      </c>
      <c r="H69" s="7"/>
      <c r="I69" s="11" t="s">
        <v>15</v>
      </c>
      <c r="J69" s="7"/>
      <c r="K69" s="10">
        <v>53561</v>
      </c>
      <c r="L69" s="7"/>
      <c r="M69" s="11" t="s">
        <v>15</v>
      </c>
      <c r="N69" s="7"/>
      <c r="O69" s="11" t="s">
        <v>15</v>
      </c>
      <c r="P69" s="7"/>
      <c r="Q69" s="11" t="s">
        <v>15</v>
      </c>
      <c r="R69" s="7"/>
      <c r="S69" s="10">
        <v>53603.9</v>
      </c>
      <c r="T69" s="7" t="s">
        <v>28</v>
      </c>
      <c r="U69" s="23" t="s">
        <v>41</v>
      </c>
      <c r="V69" s="13" t="s">
        <v>26</v>
      </c>
      <c r="W69" s="9"/>
    </row>
    <row r="70" spans="1:23" x14ac:dyDescent="0.3">
      <c r="A70" s="4">
        <v>62</v>
      </c>
      <c r="B70" s="20" t="s">
        <v>88</v>
      </c>
      <c r="C70" s="10">
        <v>286.2</v>
      </c>
      <c r="D70" s="7"/>
      <c r="E70" s="10">
        <v>287.3</v>
      </c>
      <c r="F70" s="7"/>
      <c r="G70" s="10">
        <v>287.60000000000002</v>
      </c>
      <c r="H70" s="7"/>
      <c r="I70" s="10">
        <v>287.3</v>
      </c>
      <c r="J70" s="7"/>
      <c r="K70" s="10">
        <v>287.39999999999998</v>
      </c>
      <c r="L70" s="7"/>
      <c r="M70" s="10">
        <v>287.60000000000002</v>
      </c>
      <c r="N70" s="7"/>
      <c r="O70" s="10">
        <v>288.2</v>
      </c>
      <c r="P70" s="7"/>
      <c r="Q70" s="10">
        <v>289.39999999999998</v>
      </c>
      <c r="R70" s="7"/>
      <c r="S70" s="10">
        <v>288.39999999999998</v>
      </c>
      <c r="T70" s="7"/>
      <c r="U70" s="24" t="s">
        <v>16</v>
      </c>
      <c r="V70" s="24" t="s">
        <v>17</v>
      </c>
      <c r="W70" s="9"/>
    </row>
    <row r="71" spans="1:23" x14ac:dyDescent="0.3">
      <c r="A71" s="4">
        <v>63</v>
      </c>
      <c r="B71" s="21" t="s">
        <v>89</v>
      </c>
      <c r="C71" s="10">
        <v>53.5</v>
      </c>
      <c r="D71" s="7"/>
      <c r="E71" s="10">
        <v>53.6</v>
      </c>
      <c r="F71" s="7"/>
      <c r="G71" s="10">
        <v>53.6</v>
      </c>
      <c r="H71" s="7"/>
      <c r="I71" s="10">
        <v>53.5</v>
      </c>
      <c r="J71" s="7"/>
      <c r="K71" s="10">
        <v>53.6</v>
      </c>
      <c r="L71" s="7"/>
      <c r="M71" s="10">
        <v>53.6</v>
      </c>
      <c r="N71" s="7"/>
      <c r="O71" s="10">
        <v>53.8</v>
      </c>
      <c r="P71" s="7"/>
      <c r="Q71" s="10">
        <v>54.2</v>
      </c>
      <c r="R71" s="7"/>
      <c r="S71" s="10">
        <v>53.9</v>
      </c>
      <c r="T71" s="7"/>
      <c r="U71" s="24" t="s">
        <v>16</v>
      </c>
      <c r="V71" s="13" t="s">
        <v>17</v>
      </c>
      <c r="W71" s="9"/>
    </row>
    <row r="72" spans="1:23" x14ac:dyDescent="0.3">
      <c r="A72" s="4">
        <v>64</v>
      </c>
      <c r="B72" s="25" t="s">
        <v>90</v>
      </c>
      <c r="C72" s="10">
        <v>17398</v>
      </c>
      <c r="D72" s="7"/>
      <c r="E72" s="11" t="s">
        <v>15</v>
      </c>
      <c r="F72" s="7"/>
      <c r="G72" s="11" t="s">
        <v>15</v>
      </c>
      <c r="H72" s="7"/>
      <c r="I72" s="11" t="s">
        <v>15</v>
      </c>
      <c r="J72" s="7"/>
      <c r="K72" s="10">
        <v>17435.5</v>
      </c>
      <c r="L72" s="7"/>
      <c r="M72" s="11" t="s">
        <v>15</v>
      </c>
      <c r="N72" s="7"/>
      <c r="O72" s="11" t="s">
        <v>15</v>
      </c>
      <c r="P72" s="7"/>
      <c r="Q72" s="11" t="s">
        <v>15</v>
      </c>
      <c r="R72" s="7"/>
      <c r="S72" s="10">
        <v>17522.400000000001</v>
      </c>
      <c r="T72" s="7" t="s">
        <v>28</v>
      </c>
      <c r="U72" s="24" t="s">
        <v>56</v>
      </c>
      <c r="V72" s="24" t="s">
        <v>17</v>
      </c>
      <c r="W72" s="9"/>
    </row>
    <row r="73" spans="1:23" x14ac:dyDescent="0.3">
      <c r="A73" s="4">
        <v>65</v>
      </c>
      <c r="B73" s="21" t="s">
        <v>91</v>
      </c>
      <c r="C73" s="10">
        <v>198.6</v>
      </c>
      <c r="D73" s="7"/>
      <c r="E73" s="10">
        <v>198.3</v>
      </c>
      <c r="F73" s="7"/>
      <c r="G73" s="10">
        <v>198</v>
      </c>
      <c r="H73" s="7"/>
      <c r="I73" s="10">
        <v>197.9</v>
      </c>
      <c r="J73" s="7"/>
      <c r="K73" s="10">
        <v>198.1</v>
      </c>
      <c r="L73" s="7"/>
      <c r="M73" s="10">
        <v>199.1</v>
      </c>
      <c r="N73" s="7"/>
      <c r="O73" s="10">
        <v>200.3</v>
      </c>
      <c r="P73" s="7"/>
      <c r="Q73" s="10">
        <v>202.3</v>
      </c>
      <c r="R73" s="7"/>
      <c r="S73" s="10">
        <v>200.6</v>
      </c>
      <c r="T73" s="7"/>
      <c r="U73" s="23" t="s">
        <v>16</v>
      </c>
      <c r="V73" s="13" t="s">
        <v>17</v>
      </c>
      <c r="W73" s="9"/>
    </row>
    <row r="74" spans="1:23" x14ac:dyDescent="0.3">
      <c r="A74" s="4">
        <v>66</v>
      </c>
      <c r="B74" s="25" t="s">
        <v>92</v>
      </c>
      <c r="C74" s="10">
        <v>10509.1</v>
      </c>
      <c r="D74" s="7"/>
      <c r="E74" s="11" t="s">
        <v>15</v>
      </c>
      <c r="F74" s="7"/>
      <c r="G74" s="11" t="s">
        <v>15</v>
      </c>
      <c r="H74" s="7"/>
      <c r="I74" s="11" t="s">
        <v>15</v>
      </c>
      <c r="J74" s="7"/>
      <c r="K74" s="10">
        <v>10585.9</v>
      </c>
      <c r="L74" s="7"/>
      <c r="M74" s="11" t="s">
        <v>15</v>
      </c>
      <c r="N74" s="7"/>
      <c r="O74" s="11" t="s">
        <v>15</v>
      </c>
      <c r="P74" s="7"/>
      <c r="Q74" s="11" t="s">
        <v>15</v>
      </c>
      <c r="R74" s="7"/>
      <c r="S74" s="10">
        <v>10768.2</v>
      </c>
      <c r="T74" s="7" t="s">
        <v>28</v>
      </c>
      <c r="U74" s="23" t="s">
        <v>56</v>
      </c>
      <c r="V74" s="13" t="s">
        <v>17</v>
      </c>
      <c r="W74" s="9"/>
    </row>
    <row r="75" spans="1:23" x14ac:dyDescent="0.3">
      <c r="A75" s="4">
        <v>67</v>
      </c>
      <c r="B75" s="25" t="s">
        <v>93</v>
      </c>
      <c r="C75" s="10">
        <v>24063.599999999999</v>
      </c>
      <c r="D75" s="7"/>
      <c r="E75" s="11" t="s">
        <v>15</v>
      </c>
      <c r="F75" s="7"/>
      <c r="G75" s="11" t="s">
        <v>15</v>
      </c>
      <c r="H75" s="7"/>
      <c r="I75" s="11" t="s">
        <v>15</v>
      </c>
      <c r="J75" s="7"/>
      <c r="K75" s="10">
        <v>23871</v>
      </c>
      <c r="L75" s="7"/>
      <c r="M75" s="11" t="s">
        <v>15</v>
      </c>
      <c r="N75" s="7"/>
      <c r="O75" s="11" t="s">
        <v>15</v>
      </c>
      <c r="P75" s="7"/>
      <c r="Q75" s="11" t="s">
        <v>15</v>
      </c>
      <c r="R75" s="7"/>
      <c r="S75" s="10">
        <v>24292.799999999999</v>
      </c>
      <c r="T75" s="7" t="s">
        <v>28</v>
      </c>
      <c r="U75" s="23" t="s">
        <v>56</v>
      </c>
      <c r="V75" s="13" t="s">
        <v>17</v>
      </c>
      <c r="W75" s="9"/>
    </row>
    <row r="76" spans="1:23" x14ac:dyDescent="0.3">
      <c r="A76" s="4">
        <v>68</v>
      </c>
      <c r="B76" s="25" t="s">
        <v>94</v>
      </c>
      <c r="C76" s="10">
        <v>3550.3</v>
      </c>
      <c r="D76" s="7"/>
      <c r="E76" s="11" t="s">
        <v>15</v>
      </c>
      <c r="F76" s="7"/>
      <c r="G76" s="11" t="s">
        <v>15</v>
      </c>
      <c r="H76" s="7"/>
      <c r="I76" s="11" t="s">
        <v>15</v>
      </c>
      <c r="J76" s="7"/>
      <c r="K76" s="10">
        <v>3522.2</v>
      </c>
      <c r="L76" s="7"/>
      <c r="M76" s="11" t="s">
        <v>15</v>
      </c>
      <c r="N76" s="7"/>
      <c r="O76" s="11" t="s">
        <v>15</v>
      </c>
      <c r="P76" s="7"/>
      <c r="Q76" s="11" t="s">
        <v>15</v>
      </c>
      <c r="R76" s="7"/>
      <c r="S76" s="10">
        <v>3533</v>
      </c>
      <c r="T76" s="7" t="s">
        <v>28</v>
      </c>
      <c r="U76" s="23" t="s">
        <v>56</v>
      </c>
      <c r="V76" s="13" t="s">
        <v>17</v>
      </c>
      <c r="W76" s="9"/>
    </row>
    <row r="77" spans="1:23" ht="28.8" x14ac:dyDescent="0.3">
      <c r="A77" s="4">
        <v>69</v>
      </c>
      <c r="B77" s="25" t="s">
        <v>95</v>
      </c>
      <c r="C77" s="10">
        <v>8394.2000000000007</v>
      </c>
      <c r="D77" s="7"/>
      <c r="E77" s="11" t="s">
        <v>15</v>
      </c>
      <c r="F77" s="7"/>
      <c r="G77" s="11" t="s">
        <v>15</v>
      </c>
      <c r="H77" s="7"/>
      <c r="I77" s="11" t="s">
        <v>15</v>
      </c>
      <c r="J77" s="7"/>
      <c r="K77" s="10">
        <v>8030.9</v>
      </c>
      <c r="L77" s="7"/>
      <c r="M77" s="11" t="s">
        <v>15</v>
      </c>
      <c r="N77" s="7"/>
      <c r="O77" s="11" t="s">
        <v>15</v>
      </c>
      <c r="P77" s="7"/>
      <c r="Q77" s="11" t="s">
        <v>15</v>
      </c>
      <c r="R77" s="7"/>
      <c r="S77" s="10">
        <v>8035.9</v>
      </c>
      <c r="T77" s="7" t="s">
        <v>28</v>
      </c>
      <c r="U77" s="23" t="s">
        <v>56</v>
      </c>
      <c r="V77" s="13" t="s">
        <v>17</v>
      </c>
      <c r="W77" s="9"/>
    </row>
    <row r="78" spans="1:23" x14ac:dyDescent="0.3">
      <c r="A78" s="4">
        <v>70</v>
      </c>
      <c r="B78" s="26" t="s">
        <v>96</v>
      </c>
      <c r="C78" s="10">
        <v>403.4</v>
      </c>
      <c r="D78" s="7"/>
      <c r="E78" s="10">
        <v>416</v>
      </c>
      <c r="F78" s="7"/>
      <c r="G78" s="10">
        <v>420</v>
      </c>
      <c r="H78" s="7"/>
      <c r="I78" s="10">
        <v>422.1</v>
      </c>
      <c r="J78" s="7"/>
      <c r="K78" s="10">
        <v>419.4</v>
      </c>
      <c r="L78" s="7"/>
      <c r="M78" s="10">
        <v>425.1</v>
      </c>
      <c r="N78" s="7"/>
      <c r="O78" s="10">
        <v>428</v>
      </c>
      <c r="P78" s="7"/>
      <c r="Q78" s="10">
        <v>432.9</v>
      </c>
      <c r="R78" s="7"/>
      <c r="S78" s="10">
        <v>428.7</v>
      </c>
      <c r="T78" s="7"/>
      <c r="U78" s="23" t="s">
        <v>16</v>
      </c>
      <c r="V78" s="13" t="s">
        <v>17</v>
      </c>
      <c r="W78" s="9"/>
    </row>
    <row r="79" spans="1:23" x14ac:dyDescent="0.3">
      <c r="A79" s="4">
        <v>71</v>
      </c>
      <c r="B79" s="16" t="s">
        <v>97</v>
      </c>
      <c r="C79" s="10">
        <v>1530</v>
      </c>
      <c r="D79" s="7"/>
      <c r="E79" s="10">
        <v>1541.1</v>
      </c>
      <c r="F79" s="7"/>
      <c r="G79" s="10">
        <v>1544.4</v>
      </c>
      <c r="H79" s="7"/>
      <c r="I79" s="10">
        <v>1548.4</v>
      </c>
      <c r="J79" s="7"/>
      <c r="K79" s="10">
        <v>1544.6</v>
      </c>
      <c r="L79" s="7"/>
      <c r="M79" s="10">
        <v>1554.4</v>
      </c>
      <c r="N79" s="7"/>
      <c r="O79" s="10">
        <v>1560.8</v>
      </c>
      <c r="P79" s="7"/>
      <c r="Q79" s="10">
        <v>1571</v>
      </c>
      <c r="R79" s="7"/>
      <c r="S79" s="10">
        <v>1562.1</v>
      </c>
      <c r="T79" s="7"/>
      <c r="U79" s="13" t="s">
        <v>16</v>
      </c>
      <c r="V79" s="13" t="s">
        <v>17</v>
      </c>
      <c r="W79" s="9"/>
    </row>
    <row r="80" spans="1:23" x14ac:dyDescent="0.3">
      <c r="A80" s="4">
        <v>72</v>
      </c>
      <c r="B80" s="20" t="s">
        <v>98</v>
      </c>
      <c r="C80" s="10">
        <v>910.5</v>
      </c>
      <c r="D80" s="7"/>
      <c r="E80" s="10">
        <v>917.8</v>
      </c>
      <c r="F80" s="7"/>
      <c r="G80" s="10">
        <v>917.6</v>
      </c>
      <c r="H80" s="7"/>
      <c r="I80" s="10">
        <v>919.9</v>
      </c>
      <c r="J80" s="7"/>
      <c r="K80" s="10">
        <v>918.4</v>
      </c>
      <c r="L80" s="7"/>
      <c r="M80" s="10">
        <v>922.1</v>
      </c>
      <c r="N80" s="7"/>
      <c r="O80" s="10">
        <v>924.6</v>
      </c>
      <c r="P80" s="7"/>
      <c r="Q80" s="10">
        <v>928.4</v>
      </c>
      <c r="R80" s="7"/>
      <c r="S80" s="10">
        <v>925</v>
      </c>
      <c r="T80" s="7"/>
      <c r="U80" s="23" t="s">
        <v>16</v>
      </c>
      <c r="V80" s="13" t="s">
        <v>17</v>
      </c>
      <c r="W80" s="9"/>
    </row>
    <row r="81" spans="1:23" x14ac:dyDescent="0.3">
      <c r="A81" s="4">
        <v>73</v>
      </c>
      <c r="B81" s="22" t="s">
        <v>99</v>
      </c>
      <c r="C81" s="10">
        <v>246950.6</v>
      </c>
      <c r="D81" s="7"/>
      <c r="E81" s="11" t="s">
        <v>15</v>
      </c>
      <c r="F81" s="7"/>
      <c r="G81" s="11" t="s">
        <v>15</v>
      </c>
      <c r="H81" s="7"/>
      <c r="I81" s="11" t="s">
        <v>15</v>
      </c>
      <c r="J81" s="7"/>
      <c r="K81" s="10">
        <v>247134.9</v>
      </c>
      <c r="L81" s="7"/>
      <c r="M81" s="11" t="s">
        <v>15</v>
      </c>
      <c r="N81" s="7"/>
      <c r="O81" s="11" t="s">
        <v>15</v>
      </c>
      <c r="P81" s="7"/>
      <c r="Q81" s="11" t="s">
        <v>15</v>
      </c>
      <c r="R81" s="7"/>
      <c r="S81" s="10">
        <v>249808.9</v>
      </c>
      <c r="T81" s="7" t="s">
        <v>28</v>
      </c>
      <c r="U81" s="23" t="s">
        <v>41</v>
      </c>
      <c r="V81" s="13" t="s">
        <v>26</v>
      </c>
      <c r="W81" s="9"/>
    </row>
    <row r="82" spans="1:23" x14ac:dyDescent="0.3">
      <c r="A82" s="4">
        <v>74</v>
      </c>
      <c r="B82" s="20" t="s">
        <v>100</v>
      </c>
      <c r="C82" s="10">
        <v>55.5</v>
      </c>
      <c r="D82" s="7"/>
      <c r="E82" s="10">
        <v>55.6</v>
      </c>
      <c r="F82" s="7"/>
      <c r="G82" s="10">
        <v>55.4</v>
      </c>
      <c r="H82" s="7"/>
      <c r="I82" s="10">
        <v>55.3</v>
      </c>
      <c r="J82" s="7"/>
      <c r="K82" s="10">
        <v>55.4</v>
      </c>
      <c r="L82" s="7"/>
      <c r="M82" s="10">
        <v>55.5</v>
      </c>
      <c r="N82" s="7"/>
      <c r="O82" s="10">
        <v>55.9</v>
      </c>
      <c r="P82" s="7"/>
      <c r="Q82" s="10">
        <v>56.5</v>
      </c>
      <c r="R82" s="7"/>
      <c r="S82" s="10">
        <v>56</v>
      </c>
      <c r="T82" s="7"/>
      <c r="U82" s="23" t="s">
        <v>16</v>
      </c>
      <c r="V82" s="13" t="s">
        <v>17</v>
      </c>
      <c r="W82" s="9"/>
    </row>
    <row r="83" spans="1:23" ht="28.8" x14ac:dyDescent="0.3">
      <c r="A83" s="4">
        <v>75</v>
      </c>
      <c r="B83" s="22" t="s">
        <v>101</v>
      </c>
      <c r="C83" s="10">
        <v>9816.7999999999993</v>
      </c>
      <c r="D83" s="7"/>
      <c r="E83" s="11" t="s">
        <v>15</v>
      </c>
      <c r="F83" s="7"/>
      <c r="G83" s="11" t="s">
        <v>15</v>
      </c>
      <c r="H83" s="7"/>
      <c r="I83" s="11" t="s">
        <v>15</v>
      </c>
      <c r="J83" s="7"/>
      <c r="K83" s="10">
        <v>9843</v>
      </c>
      <c r="L83" s="7"/>
      <c r="M83" s="11" t="s">
        <v>15</v>
      </c>
      <c r="N83" s="7"/>
      <c r="O83" s="11" t="s">
        <v>15</v>
      </c>
      <c r="P83" s="7"/>
      <c r="Q83" s="11" t="s">
        <v>15</v>
      </c>
      <c r="R83" s="7"/>
      <c r="S83" s="10">
        <v>9900.5</v>
      </c>
      <c r="T83" s="7"/>
      <c r="U83" s="23" t="s">
        <v>56</v>
      </c>
      <c r="V83" s="13" t="s">
        <v>17</v>
      </c>
      <c r="W83" s="9"/>
    </row>
    <row r="84" spans="1:23" x14ac:dyDescent="0.3">
      <c r="A84" s="4">
        <v>76</v>
      </c>
      <c r="B84" s="20" t="s">
        <v>102</v>
      </c>
      <c r="C84" s="10">
        <v>151.1</v>
      </c>
      <c r="D84" s="7"/>
      <c r="E84" s="10">
        <v>151.4</v>
      </c>
      <c r="F84" s="7"/>
      <c r="G84" s="10">
        <v>151.80000000000001</v>
      </c>
      <c r="H84" s="7"/>
      <c r="I84" s="10">
        <v>151.80000000000001</v>
      </c>
      <c r="J84" s="7"/>
      <c r="K84" s="10">
        <v>151.69999999999999</v>
      </c>
      <c r="L84" s="7"/>
      <c r="M84" s="10">
        <v>152.5</v>
      </c>
      <c r="N84" s="7"/>
      <c r="O84" s="10">
        <v>153.30000000000001</v>
      </c>
      <c r="P84" s="7"/>
      <c r="Q84" s="10">
        <v>154.6</v>
      </c>
      <c r="R84" s="7"/>
      <c r="S84" s="10">
        <v>153.5</v>
      </c>
      <c r="T84" s="7"/>
      <c r="U84" s="23" t="s">
        <v>16</v>
      </c>
      <c r="V84" s="13" t="s">
        <v>17</v>
      </c>
      <c r="W84" s="9"/>
    </row>
    <row r="85" spans="1:23" x14ac:dyDescent="0.3">
      <c r="A85" s="4">
        <v>77</v>
      </c>
      <c r="B85" s="21" t="s">
        <v>103</v>
      </c>
      <c r="C85" s="10">
        <v>29502.2</v>
      </c>
      <c r="D85" s="7"/>
      <c r="E85" s="11" t="s">
        <v>15</v>
      </c>
      <c r="F85" s="7"/>
      <c r="G85" s="11" t="s">
        <v>15</v>
      </c>
      <c r="H85" s="7"/>
      <c r="I85" s="11" t="s">
        <v>15</v>
      </c>
      <c r="J85" s="7"/>
      <c r="K85" s="10">
        <v>29498.7</v>
      </c>
      <c r="L85" s="7"/>
      <c r="M85" s="11" t="s">
        <v>15</v>
      </c>
      <c r="N85" s="7"/>
      <c r="O85" s="11" t="s">
        <v>15</v>
      </c>
      <c r="P85" s="7"/>
      <c r="Q85" s="11" t="s">
        <v>15</v>
      </c>
      <c r="R85" s="7"/>
      <c r="S85" s="10">
        <v>29838.400000000001</v>
      </c>
      <c r="T85" s="7" t="s">
        <v>28</v>
      </c>
      <c r="U85" s="23" t="s">
        <v>56</v>
      </c>
      <c r="V85" s="13" t="s">
        <v>17</v>
      </c>
      <c r="W85" s="9"/>
    </row>
    <row r="86" spans="1:23" x14ac:dyDescent="0.3">
      <c r="A86" s="4">
        <v>78</v>
      </c>
      <c r="B86" s="19" t="s">
        <v>104</v>
      </c>
      <c r="C86" s="10">
        <v>1126.5999999999999</v>
      </c>
      <c r="D86" s="7"/>
      <c r="E86" s="10">
        <v>1125.0999999999999</v>
      </c>
      <c r="F86" s="7"/>
      <c r="G86" s="10">
        <v>1124.4000000000001</v>
      </c>
      <c r="H86" s="7"/>
      <c r="I86" s="10">
        <v>1126.3</v>
      </c>
      <c r="J86" s="7"/>
      <c r="K86" s="10">
        <v>1125.2</v>
      </c>
      <c r="L86" s="7"/>
      <c r="M86" s="10">
        <v>1129.3</v>
      </c>
      <c r="N86" s="7"/>
      <c r="O86" s="10">
        <v>1132.7</v>
      </c>
      <c r="P86" s="7"/>
      <c r="Q86" s="10">
        <v>1138.0999999999999</v>
      </c>
      <c r="R86" s="7"/>
      <c r="S86" s="10">
        <v>1133.4000000000001</v>
      </c>
      <c r="T86" s="7"/>
      <c r="U86" s="23" t="s">
        <v>16</v>
      </c>
      <c r="V86" s="13" t="s">
        <v>17</v>
      </c>
      <c r="W86" s="9"/>
    </row>
    <row r="87" spans="1:23" x14ac:dyDescent="0.3">
      <c r="A87" s="4">
        <v>79</v>
      </c>
      <c r="B87" s="12" t="s">
        <v>105</v>
      </c>
      <c r="C87" s="10">
        <v>3441.4</v>
      </c>
      <c r="D87" s="7"/>
      <c r="E87" s="11" t="s">
        <v>15</v>
      </c>
      <c r="F87" s="7"/>
      <c r="G87" s="11" t="s">
        <v>15</v>
      </c>
      <c r="H87" s="7"/>
      <c r="I87" s="11" t="s">
        <v>15</v>
      </c>
      <c r="J87" s="7"/>
      <c r="K87" s="10">
        <v>3543.8</v>
      </c>
      <c r="L87" s="7"/>
      <c r="M87" s="11" t="s">
        <v>15</v>
      </c>
      <c r="N87" s="7"/>
      <c r="O87" s="11" t="s">
        <v>15</v>
      </c>
      <c r="P87" s="7"/>
      <c r="Q87" s="11" t="s">
        <v>15</v>
      </c>
      <c r="R87" s="7"/>
      <c r="S87" s="10">
        <v>3575.9</v>
      </c>
      <c r="T87" s="7"/>
      <c r="U87" s="23" t="s">
        <v>16</v>
      </c>
      <c r="V87" s="13" t="s">
        <v>17</v>
      </c>
      <c r="W87" s="9"/>
    </row>
    <row r="88" spans="1:23" x14ac:dyDescent="0.3">
      <c r="A88" s="4">
        <v>80</v>
      </c>
      <c r="B88" s="14" t="s">
        <v>106</v>
      </c>
      <c r="C88" s="10">
        <v>3420</v>
      </c>
      <c r="D88" s="7"/>
      <c r="E88" s="11" t="s">
        <v>15</v>
      </c>
      <c r="F88" s="7"/>
      <c r="G88" s="11" t="s">
        <v>15</v>
      </c>
      <c r="H88" s="7"/>
      <c r="I88" s="11" t="s">
        <v>15</v>
      </c>
      <c r="J88" s="7"/>
      <c r="K88" s="10">
        <v>3507.4</v>
      </c>
      <c r="L88" s="7"/>
      <c r="M88" s="11" t="s">
        <v>15</v>
      </c>
      <c r="N88" s="7"/>
      <c r="O88" s="11" t="s">
        <v>15</v>
      </c>
      <c r="P88" s="7"/>
      <c r="Q88" s="11" t="s">
        <v>15</v>
      </c>
      <c r="R88" s="7"/>
      <c r="S88" s="10">
        <v>3581.9</v>
      </c>
      <c r="T88" s="7"/>
      <c r="U88" s="23" t="s">
        <v>16</v>
      </c>
      <c r="V88" s="13" t="s">
        <v>17</v>
      </c>
      <c r="W88" s="9"/>
    </row>
    <row r="89" spans="1:23" x14ac:dyDescent="0.3">
      <c r="A89" s="4">
        <v>81</v>
      </c>
      <c r="B89" s="15" t="s">
        <v>107</v>
      </c>
      <c r="C89" s="10">
        <v>2642.6</v>
      </c>
      <c r="D89" s="7"/>
      <c r="E89" s="11" t="s">
        <v>15</v>
      </c>
      <c r="F89" s="7"/>
      <c r="G89" s="11" t="s">
        <v>15</v>
      </c>
      <c r="H89" s="7"/>
      <c r="I89" s="11" t="s">
        <v>15</v>
      </c>
      <c r="J89" s="7"/>
      <c r="K89" s="10">
        <v>2720.3</v>
      </c>
      <c r="L89" s="7"/>
      <c r="M89" s="11" t="s">
        <v>15</v>
      </c>
      <c r="N89" s="7"/>
      <c r="O89" s="11" t="s">
        <v>15</v>
      </c>
      <c r="P89" s="7"/>
      <c r="Q89" s="11" t="s">
        <v>15</v>
      </c>
      <c r="R89" s="7"/>
      <c r="S89" s="10">
        <v>2782.5</v>
      </c>
      <c r="T89" s="7"/>
      <c r="U89" s="23" t="s">
        <v>16</v>
      </c>
      <c r="V89" s="13" t="s">
        <v>17</v>
      </c>
      <c r="W89" s="9"/>
    </row>
    <row r="90" spans="1:23" x14ac:dyDescent="0.3">
      <c r="A90" s="4">
        <v>82</v>
      </c>
      <c r="B90" s="16" t="s">
        <v>108</v>
      </c>
      <c r="C90" s="10">
        <v>590.6</v>
      </c>
      <c r="D90" s="7"/>
      <c r="E90" s="11" t="s">
        <v>15</v>
      </c>
      <c r="F90" s="7"/>
      <c r="G90" s="11" t="s">
        <v>15</v>
      </c>
      <c r="H90" s="7"/>
      <c r="I90" s="11" t="s">
        <v>15</v>
      </c>
      <c r="J90" s="7"/>
      <c r="K90" s="10">
        <v>614.9</v>
      </c>
      <c r="L90" s="7"/>
      <c r="M90" s="11" t="s">
        <v>15</v>
      </c>
      <c r="N90" s="7"/>
      <c r="O90" s="11" t="s">
        <v>15</v>
      </c>
      <c r="P90" s="7"/>
      <c r="Q90" s="11" t="s">
        <v>15</v>
      </c>
      <c r="R90" s="7"/>
      <c r="S90" s="10">
        <v>641.5</v>
      </c>
      <c r="T90" s="7"/>
      <c r="U90" s="23" t="s">
        <v>16</v>
      </c>
      <c r="V90" s="13" t="s">
        <v>17</v>
      </c>
      <c r="W90" s="9"/>
    </row>
    <row r="91" spans="1:23" x14ac:dyDescent="0.3">
      <c r="A91" s="4">
        <v>83</v>
      </c>
      <c r="B91" s="27" t="s">
        <v>109</v>
      </c>
      <c r="C91" s="10">
        <v>455.5</v>
      </c>
      <c r="D91" s="7"/>
      <c r="E91" s="11" t="s">
        <v>15</v>
      </c>
      <c r="F91" s="7"/>
      <c r="G91" s="11" t="s">
        <v>15</v>
      </c>
      <c r="H91" s="7"/>
      <c r="I91" s="11" t="s">
        <v>15</v>
      </c>
      <c r="J91" s="7"/>
      <c r="K91" s="10">
        <v>470.9</v>
      </c>
      <c r="L91" s="7"/>
      <c r="M91" s="11" t="s">
        <v>15</v>
      </c>
      <c r="N91" s="7"/>
      <c r="O91" s="11" t="s">
        <v>15</v>
      </c>
      <c r="P91" s="7"/>
      <c r="Q91" s="11" t="s">
        <v>15</v>
      </c>
      <c r="R91" s="7"/>
      <c r="S91" s="10">
        <v>474</v>
      </c>
      <c r="T91" s="7"/>
      <c r="U91" s="23" t="s">
        <v>16</v>
      </c>
      <c r="V91" s="13" t="s">
        <v>17</v>
      </c>
      <c r="W91" s="9"/>
    </row>
    <row r="92" spans="1:23" x14ac:dyDescent="0.3">
      <c r="A92" s="4">
        <v>84</v>
      </c>
      <c r="B92" s="21" t="s">
        <v>110</v>
      </c>
      <c r="C92" s="10">
        <v>434.8</v>
      </c>
      <c r="D92" s="11"/>
      <c r="E92" s="10">
        <v>444.1</v>
      </c>
      <c r="F92" s="11"/>
      <c r="G92" s="10">
        <v>453.1</v>
      </c>
      <c r="H92" s="11"/>
      <c r="I92" s="10">
        <v>451.3</v>
      </c>
      <c r="J92" s="11"/>
      <c r="K92" s="10">
        <v>449.5</v>
      </c>
      <c r="L92" s="11"/>
      <c r="M92" s="10">
        <v>453</v>
      </c>
      <c r="N92" s="11"/>
      <c r="O92" s="10">
        <v>451.5</v>
      </c>
      <c r="P92" s="11"/>
      <c r="Q92" s="10">
        <v>451.6</v>
      </c>
      <c r="R92" s="7" t="s">
        <v>28</v>
      </c>
      <c r="S92" s="10">
        <v>452.1</v>
      </c>
      <c r="T92" s="7" t="s">
        <v>28</v>
      </c>
      <c r="U92" s="23" t="s">
        <v>41</v>
      </c>
      <c r="V92" s="13" t="s">
        <v>41</v>
      </c>
      <c r="W92" s="9"/>
    </row>
    <row r="93" spans="1:23" x14ac:dyDescent="0.3">
      <c r="A93" s="4">
        <v>85</v>
      </c>
      <c r="B93" s="20" t="s">
        <v>111</v>
      </c>
      <c r="C93" s="10">
        <v>108.3</v>
      </c>
      <c r="D93" s="7"/>
      <c r="E93" s="11" t="s">
        <v>15</v>
      </c>
      <c r="F93" s="7"/>
      <c r="G93" s="11" t="s">
        <v>15</v>
      </c>
      <c r="H93" s="7"/>
      <c r="I93" s="11" t="s">
        <v>15</v>
      </c>
      <c r="J93" s="7"/>
      <c r="K93" s="10">
        <v>117.3</v>
      </c>
      <c r="L93" s="7"/>
      <c r="M93" s="11" t="s">
        <v>15</v>
      </c>
      <c r="N93" s="7"/>
      <c r="O93" s="11" t="s">
        <v>15</v>
      </c>
      <c r="P93" s="7"/>
      <c r="Q93" s="11" t="s">
        <v>15</v>
      </c>
      <c r="R93" s="7"/>
      <c r="S93" s="10">
        <v>140</v>
      </c>
      <c r="T93" s="7"/>
      <c r="U93" s="23" t="s">
        <v>16</v>
      </c>
      <c r="V93" s="13" t="s">
        <v>17</v>
      </c>
      <c r="W93" s="9"/>
    </row>
    <row r="94" spans="1:23" x14ac:dyDescent="0.3">
      <c r="A94" s="4">
        <v>86</v>
      </c>
      <c r="B94" s="21" t="s">
        <v>112</v>
      </c>
      <c r="C94" s="10">
        <v>67.3</v>
      </c>
      <c r="D94" s="7"/>
      <c r="E94" s="11" t="s">
        <v>15</v>
      </c>
      <c r="F94" s="7"/>
      <c r="G94" s="11" t="s">
        <v>15</v>
      </c>
      <c r="H94" s="7"/>
      <c r="I94" s="11" t="s">
        <v>15</v>
      </c>
      <c r="J94" s="7"/>
      <c r="K94" s="10">
        <v>63.6</v>
      </c>
      <c r="L94" s="7"/>
      <c r="M94" s="11" t="s">
        <v>15</v>
      </c>
      <c r="N94" s="7"/>
      <c r="O94" s="11" t="s">
        <v>15</v>
      </c>
      <c r="P94" s="7"/>
      <c r="Q94" s="11" t="s">
        <v>15</v>
      </c>
      <c r="R94" s="7"/>
      <c r="S94" s="10">
        <v>78.3</v>
      </c>
      <c r="T94" s="7"/>
      <c r="U94" s="23" t="s">
        <v>113</v>
      </c>
      <c r="V94" s="13" t="s">
        <v>26</v>
      </c>
      <c r="W94" s="9"/>
    </row>
    <row r="95" spans="1:23" x14ac:dyDescent="0.3">
      <c r="A95" s="4">
        <v>87</v>
      </c>
      <c r="B95" s="21" t="s">
        <v>114</v>
      </c>
      <c r="C95" s="10">
        <v>100.9</v>
      </c>
      <c r="D95" s="7"/>
      <c r="E95" s="11" t="s">
        <v>15</v>
      </c>
      <c r="F95" s="7"/>
      <c r="G95" s="11" t="s">
        <v>15</v>
      </c>
      <c r="H95" s="7"/>
      <c r="I95" s="11" t="s">
        <v>15</v>
      </c>
      <c r="J95" s="7"/>
      <c r="K95" s="10">
        <v>100.8</v>
      </c>
      <c r="L95" s="7"/>
      <c r="M95" s="11" t="s">
        <v>15</v>
      </c>
      <c r="N95" s="7"/>
      <c r="O95" s="11" t="s">
        <v>15</v>
      </c>
      <c r="P95" s="7"/>
      <c r="Q95" s="11" t="s">
        <v>15</v>
      </c>
      <c r="R95" s="7"/>
      <c r="S95" s="10">
        <v>101</v>
      </c>
      <c r="T95" s="7"/>
      <c r="U95" s="23" t="s">
        <v>26</v>
      </c>
      <c r="V95" s="13" t="s">
        <v>26</v>
      </c>
      <c r="W95" s="9"/>
    </row>
    <row r="96" spans="1:23" x14ac:dyDescent="0.3">
      <c r="A96" s="4">
        <v>88</v>
      </c>
      <c r="B96" s="20" t="s">
        <v>115</v>
      </c>
      <c r="C96" s="10">
        <v>26.8</v>
      </c>
      <c r="D96" s="7"/>
      <c r="E96" s="11" t="s">
        <v>15</v>
      </c>
      <c r="F96" s="7"/>
      <c r="G96" s="11" t="s">
        <v>15</v>
      </c>
      <c r="H96" s="7"/>
      <c r="I96" s="11" t="s">
        <v>15</v>
      </c>
      <c r="J96" s="7"/>
      <c r="K96" s="10">
        <v>26.7</v>
      </c>
      <c r="L96" s="7"/>
      <c r="M96" s="11" t="s">
        <v>15</v>
      </c>
      <c r="N96" s="7"/>
      <c r="O96" s="11" t="s">
        <v>15</v>
      </c>
      <c r="P96" s="7"/>
      <c r="Q96" s="11" t="s">
        <v>15</v>
      </c>
      <c r="R96" s="7"/>
      <c r="S96" s="10">
        <v>27.5</v>
      </c>
      <c r="T96" s="7"/>
      <c r="U96" s="23" t="s">
        <v>16</v>
      </c>
      <c r="V96" s="13" t="s">
        <v>17</v>
      </c>
      <c r="W96" s="9"/>
    </row>
    <row r="97" spans="1:23" x14ac:dyDescent="0.3">
      <c r="A97" s="4">
        <v>89</v>
      </c>
      <c r="B97" s="16" t="s">
        <v>116</v>
      </c>
      <c r="C97" s="10">
        <v>1189.0999999999999</v>
      </c>
      <c r="D97" s="7"/>
      <c r="E97" s="11" t="s">
        <v>15</v>
      </c>
      <c r="F97" s="7"/>
      <c r="G97" s="11" t="s">
        <v>15</v>
      </c>
      <c r="H97" s="7"/>
      <c r="I97" s="11" t="s">
        <v>15</v>
      </c>
      <c r="J97" s="7"/>
      <c r="K97" s="10">
        <v>1212.5999999999999</v>
      </c>
      <c r="L97" s="7"/>
      <c r="M97" s="11" t="s">
        <v>15</v>
      </c>
      <c r="N97" s="7"/>
      <c r="O97" s="11" t="s">
        <v>15</v>
      </c>
      <c r="P97" s="7"/>
      <c r="Q97" s="11" t="s">
        <v>15</v>
      </c>
      <c r="R97" s="7"/>
      <c r="S97" s="10">
        <v>1227</v>
      </c>
      <c r="T97" s="7"/>
      <c r="U97" s="23" t="s">
        <v>16</v>
      </c>
      <c r="V97" s="13" t="s">
        <v>17</v>
      </c>
      <c r="W97" s="9"/>
    </row>
    <row r="98" spans="1:23" x14ac:dyDescent="0.3">
      <c r="A98" s="4">
        <v>90</v>
      </c>
      <c r="B98" s="20" t="s">
        <v>117</v>
      </c>
      <c r="C98" s="10">
        <v>282.60000000000002</v>
      </c>
      <c r="D98" s="7"/>
      <c r="E98" s="11" t="s">
        <v>15</v>
      </c>
      <c r="F98" s="7"/>
      <c r="G98" s="11" t="s">
        <v>15</v>
      </c>
      <c r="H98" s="7"/>
      <c r="I98" s="11" t="s">
        <v>15</v>
      </c>
      <c r="J98" s="7"/>
      <c r="K98" s="10">
        <v>283.3</v>
      </c>
      <c r="L98" s="7"/>
      <c r="M98" s="11" t="s">
        <v>15</v>
      </c>
      <c r="N98" s="7"/>
      <c r="O98" s="11" t="s">
        <v>15</v>
      </c>
      <c r="P98" s="7"/>
      <c r="Q98" s="11" t="s">
        <v>15</v>
      </c>
      <c r="R98" s="7"/>
      <c r="S98" s="10">
        <v>284</v>
      </c>
      <c r="T98" s="7"/>
      <c r="U98" s="13" t="s">
        <v>16</v>
      </c>
      <c r="V98" s="13" t="s">
        <v>17</v>
      </c>
      <c r="W98" s="9"/>
    </row>
    <row r="99" spans="1:23" x14ac:dyDescent="0.3">
      <c r="A99" s="4">
        <v>91</v>
      </c>
      <c r="B99" s="21" t="s">
        <v>118</v>
      </c>
      <c r="C99" s="10" t="s">
        <v>119</v>
      </c>
      <c r="D99" s="7"/>
      <c r="E99" s="10" t="s">
        <v>119</v>
      </c>
      <c r="F99" s="7"/>
      <c r="G99" s="10" t="s">
        <v>119</v>
      </c>
      <c r="H99" s="7"/>
      <c r="I99" s="10" t="s">
        <v>119</v>
      </c>
      <c r="J99" s="7"/>
      <c r="K99" s="10" t="s">
        <v>119</v>
      </c>
      <c r="L99" s="7"/>
      <c r="M99" s="10" t="s">
        <v>119</v>
      </c>
      <c r="N99" s="7"/>
      <c r="O99" s="10" t="s">
        <v>119</v>
      </c>
      <c r="P99" s="7"/>
      <c r="Q99" s="10" t="s">
        <v>119</v>
      </c>
      <c r="R99" s="7"/>
      <c r="S99" s="10" t="s">
        <v>119</v>
      </c>
      <c r="T99" s="7"/>
      <c r="U99" s="7"/>
      <c r="V99" s="7"/>
      <c r="W99" s="9"/>
    </row>
    <row r="100" spans="1:23" x14ac:dyDescent="0.3">
      <c r="A100" s="4">
        <v>92</v>
      </c>
      <c r="B100" s="21" t="s">
        <v>120</v>
      </c>
      <c r="C100" s="10" t="s">
        <v>119</v>
      </c>
      <c r="D100" s="7"/>
      <c r="E100" s="10" t="s">
        <v>119</v>
      </c>
      <c r="F100" s="7"/>
      <c r="G100" s="10" t="s">
        <v>119</v>
      </c>
      <c r="H100" s="7"/>
      <c r="I100" s="10" t="s">
        <v>119</v>
      </c>
      <c r="J100" s="7"/>
      <c r="K100" s="10" t="s">
        <v>119</v>
      </c>
      <c r="L100" s="7"/>
      <c r="M100" s="10" t="s">
        <v>119</v>
      </c>
      <c r="N100" s="7"/>
      <c r="O100" s="10" t="s">
        <v>119</v>
      </c>
      <c r="P100" s="7"/>
      <c r="Q100" s="10" t="s">
        <v>119</v>
      </c>
      <c r="R100" s="7"/>
      <c r="S100" s="10" t="s">
        <v>119</v>
      </c>
      <c r="T100" s="7"/>
      <c r="U100" s="7"/>
      <c r="V100" s="7"/>
      <c r="W100" s="9"/>
    </row>
    <row r="101" spans="1:23" x14ac:dyDescent="0.3">
      <c r="A101" s="4">
        <v>93</v>
      </c>
      <c r="B101" s="21" t="s">
        <v>121</v>
      </c>
      <c r="C101" s="18">
        <v>53.82</v>
      </c>
      <c r="D101" s="11"/>
      <c r="E101" s="18">
        <v>52.85</v>
      </c>
      <c r="F101" s="11"/>
      <c r="G101" s="18">
        <v>52.53</v>
      </c>
      <c r="H101" s="11"/>
      <c r="I101" s="18">
        <v>53.09</v>
      </c>
      <c r="J101" s="11"/>
      <c r="K101" s="18">
        <v>52.82</v>
      </c>
      <c r="L101" s="11"/>
      <c r="M101" s="18">
        <v>51.39</v>
      </c>
      <c r="N101" s="11"/>
      <c r="O101" s="18">
        <v>51.59</v>
      </c>
      <c r="P101" s="11"/>
      <c r="Q101" s="18">
        <v>51.56</v>
      </c>
      <c r="R101" s="7"/>
      <c r="S101" s="18">
        <v>51.51</v>
      </c>
      <c r="T101" s="7"/>
      <c r="U101" s="13" t="s">
        <v>29</v>
      </c>
      <c r="V101" s="13" t="s">
        <v>26</v>
      </c>
      <c r="W101" s="9"/>
    </row>
    <row r="102" spans="1:23" x14ac:dyDescent="0.3">
      <c r="A102" s="4">
        <v>94</v>
      </c>
      <c r="B102" s="21" t="s">
        <v>122</v>
      </c>
      <c r="C102" s="18">
        <v>46.25</v>
      </c>
      <c r="D102" s="11"/>
      <c r="E102" s="18">
        <v>46.68</v>
      </c>
      <c r="F102" s="11"/>
      <c r="G102" s="18">
        <v>50.48</v>
      </c>
      <c r="H102" s="11"/>
      <c r="I102" s="18">
        <v>48</v>
      </c>
      <c r="J102" s="11"/>
      <c r="K102" s="18">
        <v>48.38</v>
      </c>
      <c r="L102" s="11"/>
      <c r="M102" s="18">
        <v>48.14</v>
      </c>
      <c r="N102" s="11"/>
      <c r="O102" s="18">
        <v>48.97</v>
      </c>
      <c r="P102" s="11"/>
      <c r="Q102" s="18">
        <v>49.31</v>
      </c>
      <c r="R102" s="7"/>
      <c r="S102" s="18">
        <v>48.8</v>
      </c>
      <c r="T102" s="7"/>
      <c r="U102" s="23" t="s">
        <v>29</v>
      </c>
      <c r="V102" s="13" t="s">
        <v>26</v>
      </c>
      <c r="W102" s="9"/>
    </row>
    <row r="103" spans="1:23" x14ac:dyDescent="0.3">
      <c r="A103" s="4">
        <v>95</v>
      </c>
      <c r="B103" s="20" t="s">
        <v>123</v>
      </c>
      <c r="C103" s="10">
        <v>53.9</v>
      </c>
      <c r="D103" s="7"/>
      <c r="E103" s="11" t="s">
        <v>15</v>
      </c>
      <c r="F103" s="7"/>
      <c r="G103" s="11" t="s">
        <v>15</v>
      </c>
      <c r="H103" s="7"/>
      <c r="I103" s="11" t="s">
        <v>15</v>
      </c>
      <c r="J103" s="7"/>
      <c r="K103" s="10">
        <v>55.1</v>
      </c>
      <c r="L103" s="7"/>
      <c r="M103" s="11" t="s">
        <v>15</v>
      </c>
      <c r="N103" s="7"/>
      <c r="O103" s="11" t="s">
        <v>15</v>
      </c>
      <c r="P103" s="7"/>
      <c r="Q103" s="11" t="s">
        <v>15</v>
      </c>
      <c r="R103" s="7"/>
      <c r="S103" s="10">
        <v>56.3</v>
      </c>
      <c r="T103" s="7"/>
      <c r="U103" s="23" t="s">
        <v>16</v>
      </c>
      <c r="V103" s="13" t="s">
        <v>17</v>
      </c>
      <c r="W103" s="9"/>
    </row>
    <row r="104" spans="1:23" x14ac:dyDescent="0.3">
      <c r="A104" s="4">
        <v>96</v>
      </c>
      <c r="B104" s="21" t="s">
        <v>124</v>
      </c>
      <c r="C104" s="10">
        <v>448</v>
      </c>
      <c r="D104" s="11"/>
      <c r="E104" s="10">
        <v>426.2</v>
      </c>
      <c r="F104" s="11"/>
      <c r="G104" s="10">
        <v>471.6</v>
      </c>
      <c r="H104" s="11"/>
      <c r="I104" s="10">
        <v>475.6</v>
      </c>
      <c r="J104" s="11"/>
      <c r="K104" s="10">
        <v>457.8</v>
      </c>
      <c r="L104" s="11"/>
      <c r="M104" s="10">
        <v>447.2</v>
      </c>
      <c r="N104" s="11"/>
      <c r="O104" s="10">
        <v>460.6</v>
      </c>
      <c r="P104" s="11"/>
      <c r="Q104" s="10">
        <v>484.9</v>
      </c>
      <c r="R104" s="7"/>
      <c r="S104" s="10">
        <v>464.3</v>
      </c>
      <c r="T104" s="7"/>
      <c r="U104" s="13" t="s">
        <v>22</v>
      </c>
      <c r="V104" s="13" t="s">
        <v>26</v>
      </c>
      <c r="W104" s="9"/>
    </row>
    <row r="105" spans="1:23" x14ac:dyDescent="0.3">
      <c r="A105" s="4">
        <v>97</v>
      </c>
      <c r="B105" s="20" t="s">
        <v>33</v>
      </c>
      <c r="C105" s="10">
        <v>-109.4</v>
      </c>
      <c r="D105" s="7"/>
      <c r="E105" s="11" t="s">
        <v>15</v>
      </c>
      <c r="F105" s="7"/>
      <c r="G105" s="11" t="s">
        <v>15</v>
      </c>
      <c r="H105" s="7"/>
      <c r="I105" s="11" t="s">
        <v>15</v>
      </c>
      <c r="J105" s="7"/>
      <c r="K105" s="10">
        <v>-107.6</v>
      </c>
      <c r="L105" s="7"/>
      <c r="M105" s="11" t="s">
        <v>15</v>
      </c>
      <c r="N105" s="7"/>
      <c r="O105" s="11" t="s">
        <v>15</v>
      </c>
      <c r="P105" s="7"/>
      <c r="Q105" s="11" t="s">
        <v>15</v>
      </c>
      <c r="R105" s="7"/>
      <c r="S105" s="10">
        <v>-106.1</v>
      </c>
      <c r="T105" s="7"/>
      <c r="U105" s="23" t="s">
        <v>16</v>
      </c>
      <c r="V105" s="13" t="s">
        <v>17</v>
      </c>
      <c r="W105" s="9"/>
    </row>
    <row r="106" spans="1:23" x14ac:dyDescent="0.3">
      <c r="A106" s="4">
        <v>98</v>
      </c>
      <c r="B106" s="20" t="s">
        <v>125</v>
      </c>
      <c r="C106" s="10">
        <v>962</v>
      </c>
      <c r="D106" s="7"/>
      <c r="E106" s="11" t="s">
        <v>15</v>
      </c>
      <c r="F106" s="7"/>
      <c r="G106" s="11" t="s">
        <v>15</v>
      </c>
      <c r="H106" s="7"/>
      <c r="I106" s="11" t="s">
        <v>15</v>
      </c>
      <c r="J106" s="7"/>
      <c r="K106" s="10">
        <v>981.9</v>
      </c>
      <c r="L106" s="7"/>
      <c r="M106" s="11" t="s">
        <v>15</v>
      </c>
      <c r="N106" s="7"/>
      <c r="O106" s="11" t="s">
        <v>15</v>
      </c>
      <c r="P106" s="7"/>
      <c r="Q106" s="11" t="s">
        <v>15</v>
      </c>
      <c r="R106" s="7"/>
      <c r="S106" s="10">
        <v>992.8</v>
      </c>
      <c r="T106" s="7"/>
      <c r="U106" s="23" t="s">
        <v>16</v>
      </c>
      <c r="V106" s="13" t="s">
        <v>17</v>
      </c>
      <c r="W106" s="9"/>
    </row>
    <row r="107" spans="1:23" ht="28.8" x14ac:dyDescent="0.3">
      <c r="A107" s="4">
        <v>99</v>
      </c>
      <c r="B107" s="22" t="s">
        <v>126</v>
      </c>
      <c r="C107" s="10">
        <v>223779</v>
      </c>
      <c r="D107" s="11"/>
      <c r="E107" s="10">
        <v>74931</v>
      </c>
      <c r="F107" s="11"/>
      <c r="G107" s="10">
        <v>75648</v>
      </c>
      <c r="H107" s="11"/>
      <c r="I107" s="10">
        <v>77654</v>
      </c>
      <c r="J107" s="11"/>
      <c r="K107" s="10">
        <v>228233</v>
      </c>
      <c r="L107" s="11"/>
      <c r="M107" s="10">
        <v>74026</v>
      </c>
      <c r="N107" s="11"/>
      <c r="O107" s="10">
        <v>76603</v>
      </c>
      <c r="P107" s="11"/>
      <c r="Q107" s="10">
        <v>78382</v>
      </c>
      <c r="R107" s="7"/>
      <c r="S107" s="10">
        <v>229011</v>
      </c>
      <c r="T107" s="7"/>
      <c r="U107" s="23" t="s">
        <v>41</v>
      </c>
      <c r="V107" s="13" t="s">
        <v>41</v>
      </c>
      <c r="W107" s="9"/>
    </row>
    <row r="108" spans="1:23" ht="28.8" x14ac:dyDescent="0.3">
      <c r="A108" s="4">
        <v>100</v>
      </c>
      <c r="B108" s="22" t="s">
        <v>127</v>
      </c>
      <c r="C108" s="10">
        <v>199040</v>
      </c>
      <c r="D108" s="11"/>
      <c r="E108" s="10">
        <v>66557</v>
      </c>
      <c r="F108" s="11"/>
      <c r="G108" s="10">
        <v>67199</v>
      </c>
      <c r="H108" s="11"/>
      <c r="I108" s="10">
        <v>66728</v>
      </c>
      <c r="J108" s="11"/>
      <c r="K108" s="10">
        <v>200484</v>
      </c>
      <c r="L108" s="11"/>
      <c r="M108" s="10">
        <v>67243</v>
      </c>
      <c r="N108" s="11"/>
      <c r="O108" s="10">
        <v>67329</v>
      </c>
      <c r="P108" s="11"/>
      <c r="Q108" s="10">
        <v>68094</v>
      </c>
      <c r="R108" s="7"/>
      <c r="S108" s="10">
        <v>202666</v>
      </c>
      <c r="T108" s="7"/>
      <c r="U108" s="23" t="s">
        <v>41</v>
      </c>
      <c r="V108" s="13" t="s">
        <v>41</v>
      </c>
      <c r="W108" s="9"/>
    </row>
    <row r="109" spans="1:23" x14ac:dyDescent="0.3">
      <c r="A109" s="4">
        <v>101</v>
      </c>
      <c r="B109" s="16" t="s">
        <v>128</v>
      </c>
      <c r="C109" s="10">
        <v>862.9</v>
      </c>
      <c r="D109" s="7"/>
      <c r="E109" s="11" t="s">
        <v>15</v>
      </c>
      <c r="F109" s="7"/>
      <c r="G109" s="11" t="s">
        <v>15</v>
      </c>
      <c r="H109" s="7"/>
      <c r="I109" s="11" t="s">
        <v>15</v>
      </c>
      <c r="J109" s="7"/>
      <c r="K109" s="10">
        <v>892.7</v>
      </c>
      <c r="L109" s="7"/>
      <c r="M109" s="11" t="s">
        <v>15</v>
      </c>
      <c r="N109" s="7"/>
      <c r="O109" s="11" t="s">
        <v>15</v>
      </c>
      <c r="P109" s="7"/>
      <c r="Q109" s="11" t="s">
        <v>15</v>
      </c>
      <c r="R109" s="7"/>
      <c r="S109" s="10">
        <v>914</v>
      </c>
      <c r="T109" s="7"/>
      <c r="U109" s="23" t="s">
        <v>16</v>
      </c>
      <c r="V109" s="13" t="s">
        <v>17</v>
      </c>
      <c r="W109" s="9"/>
    </row>
    <row r="110" spans="1:23" x14ac:dyDescent="0.3">
      <c r="A110" s="4">
        <v>102</v>
      </c>
      <c r="B110" s="20" t="s">
        <v>129</v>
      </c>
      <c r="C110" s="10">
        <v>355.9</v>
      </c>
      <c r="D110" s="7"/>
      <c r="E110" s="11" t="s">
        <v>15</v>
      </c>
      <c r="F110" s="7"/>
      <c r="G110" s="11" t="s">
        <v>15</v>
      </c>
      <c r="H110" s="7"/>
      <c r="I110" s="11" t="s">
        <v>15</v>
      </c>
      <c r="J110" s="7"/>
      <c r="K110" s="10">
        <v>370.3</v>
      </c>
      <c r="L110" s="7"/>
      <c r="M110" s="11" t="s">
        <v>15</v>
      </c>
      <c r="N110" s="7"/>
      <c r="O110" s="11" t="s">
        <v>15</v>
      </c>
      <c r="P110" s="7"/>
      <c r="Q110" s="11" t="s">
        <v>15</v>
      </c>
      <c r="R110" s="7"/>
      <c r="S110" s="10">
        <v>376.6</v>
      </c>
      <c r="T110" s="7"/>
      <c r="U110" s="23" t="s">
        <v>16</v>
      </c>
      <c r="V110" s="13" t="s">
        <v>17</v>
      </c>
      <c r="W110" s="9"/>
    </row>
    <row r="111" spans="1:23" x14ac:dyDescent="0.3">
      <c r="A111" s="4">
        <v>103</v>
      </c>
      <c r="B111" s="21" t="s">
        <v>130</v>
      </c>
      <c r="C111" s="10">
        <v>59608</v>
      </c>
      <c r="D111" s="7"/>
      <c r="E111" s="11" t="s">
        <v>15</v>
      </c>
      <c r="F111" s="7"/>
      <c r="G111" s="11" t="s">
        <v>15</v>
      </c>
      <c r="H111" s="7"/>
      <c r="I111" s="11" t="s">
        <v>15</v>
      </c>
      <c r="J111" s="7"/>
      <c r="K111" s="10">
        <v>65397</v>
      </c>
      <c r="L111" s="7"/>
      <c r="M111" s="11" t="s">
        <v>15</v>
      </c>
      <c r="N111" s="7"/>
      <c r="O111" s="11" t="s">
        <v>15</v>
      </c>
      <c r="P111" s="7"/>
      <c r="Q111" s="11" t="s">
        <v>15</v>
      </c>
      <c r="R111" s="7"/>
      <c r="S111" s="10">
        <v>67979.600000000006</v>
      </c>
      <c r="T111" s="7" t="s">
        <v>28</v>
      </c>
      <c r="U111" s="13" t="s">
        <v>41</v>
      </c>
      <c r="V111" s="13" t="s">
        <v>41</v>
      </c>
      <c r="W111" s="9"/>
    </row>
    <row r="112" spans="1:23" x14ac:dyDescent="0.3">
      <c r="A112" s="4">
        <v>104</v>
      </c>
      <c r="B112" s="22" t="s">
        <v>131</v>
      </c>
      <c r="C112" s="10">
        <v>96205.3</v>
      </c>
      <c r="D112" s="7"/>
      <c r="E112" s="11" t="s">
        <v>15</v>
      </c>
      <c r="F112" s="7"/>
      <c r="G112" s="11" t="s">
        <v>15</v>
      </c>
      <c r="H112" s="7"/>
      <c r="I112" s="11" t="s">
        <v>15</v>
      </c>
      <c r="J112" s="7"/>
      <c r="K112" s="10">
        <v>95801.1</v>
      </c>
      <c r="L112" s="7"/>
      <c r="M112" s="11" t="s">
        <v>15</v>
      </c>
      <c r="N112" s="7"/>
      <c r="O112" s="11" t="s">
        <v>15</v>
      </c>
      <c r="P112" s="7"/>
      <c r="Q112" s="11" t="s">
        <v>15</v>
      </c>
      <c r="R112" s="7"/>
      <c r="S112" s="10">
        <v>95208.1</v>
      </c>
      <c r="T112" s="7" t="s">
        <v>28</v>
      </c>
      <c r="U112" s="13" t="s">
        <v>132</v>
      </c>
      <c r="V112" s="13" t="s">
        <v>26</v>
      </c>
      <c r="W112" s="9"/>
    </row>
    <row r="113" spans="1:23" x14ac:dyDescent="0.3">
      <c r="A113" s="4">
        <v>105</v>
      </c>
      <c r="B113" s="20" t="s">
        <v>133</v>
      </c>
      <c r="C113" s="10">
        <v>425</v>
      </c>
      <c r="D113" s="7"/>
      <c r="E113" s="11" t="s">
        <v>15</v>
      </c>
      <c r="F113" s="7"/>
      <c r="G113" s="11" t="s">
        <v>15</v>
      </c>
      <c r="H113" s="7"/>
      <c r="I113" s="11" t="s">
        <v>15</v>
      </c>
      <c r="J113" s="7"/>
      <c r="K113" s="10">
        <v>439.7</v>
      </c>
      <c r="L113" s="7"/>
      <c r="M113" s="11" t="s">
        <v>15</v>
      </c>
      <c r="N113" s="7"/>
      <c r="O113" s="11" t="s">
        <v>15</v>
      </c>
      <c r="P113" s="7"/>
      <c r="Q113" s="11" t="s">
        <v>15</v>
      </c>
      <c r="R113" s="7"/>
      <c r="S113" s="10">
        <v>454</v>
      </c>
      <c r="T113" s="7"/>
      <c r="U113" s="13" t="s">
        <v>16</v>
      </c>
      <c r="V113" s="13" t="s">
        <v>17</v>
      </c>
      <c r="W113" s="9"/>
    </row>
    <row r="114" spans="1:23" x14ac:dyDescent="0.3">
      <c r="A114" s="4">
        <v>106</v>
      </c>
      <c r="B114" s="20" t="s">
        <v>134</v>
      </c>
      <c r="C114" s="10">
        <v>82</v>
      </c>
      <c r="D114" s="7"/>
      <c r="E114" s="11" t="s">
        <v>15</v>
      </c>
      <c r="F114" s="7"/>
      <c r="G114" s="11" t="s">
        <v>15</v>
      </c>
      <c r="H114" s="7"/>
      <c r="I114" s="11" t="s">
        <v>15</v>
      </c>
      <c r="J114" s="7"/>
      <c r="K114" s="10">
        <v>82.7</v>
      </c>
      <c r="L114" s="7"/>
      <c r="M114" s="11" t="s">
        <v>15</v>
      </c>
      <c r="N114" s="7"/>
      <c r="O114" s="11" t="s">
        <v>15</v>
      </c>
      <c r="P114" s="7"/>
      <c r="Q114" s="11" t="s">
        <v>15</v>
      </c>
      <c r="R114" s="7"/>
      <c r="S114" s="10">
        <v>83.5</v>
      </c>
      <c r="T114" s="7"/>
      <c r="U114" s="13" t="s">
        <v>16</v>
      </c>
      <c r="V114" s="13" t="s">
        <v>17</v>
      </c>
      <c r="W114" s="9"/>
    </row>
    <row r="115" spans="1:23" x14ac:dyDescent="0.3">
      <c r="A115" s="4">
        <v>107</v>
      </c>
      <c r="B115" s="15" t="s">
        <v>135</v>
      </c>
      <c r="C115" s="10">
        <v>777.4</v>
      </c>
      <c r="D115" s="7"/>
      <c r="E115" s="11" t="s">
        <v>15</v>
      </c>
      <c r="F115" s="7"/>
      <c r="G115" s="11" t="s">
        <v>15</v>
      </c>
      <c r="H115" s="7"/>
      <c r="I115" s="11" t="s">
        <v>15</v>
      </c>
      <c r="J115" s="7"/>
      <c r="K115" s="10">
        <v>787.2</v>
      </c>
      <c r="L115" s="7"/>
      <c r="M115" s="11" t="s">
        <v>15</v>
      </c>
      <c r="N115" s="7"/>
      <c r="O115" s="11" t="s">
        <v>15</v>
      </c>
      <c r="P115" s="7"/>
      <c r="Q115" s="11" t="s">
        <v>15</v>
      </c>
      <c r="R115" s="7"/>
      <c r="S115" s="10">
        <v>799.4</v>
      </c>
      <c r="T115" s="7"/>
      <c r="U115" s="23" t="s">
        <v>16</v>
      </c>
      <c r="V115" s="13" t="s">
        <v>17</v>
      </c>
      <c r="W115" s="9"/>
    </row>
    <row r="116" spans="1:23" x14ac:dyDescent="0.3">
      <c r="A116" s="4">
        <v>108</v>
      </c>
      <c r="B116" s="16" t="s">
        <v>136</v>
      </c>
      <c r="C116" s="10">
        <v>340.3</v>
      </c>
      <c r="D116" s="7"/>
      <c r="E116" s="11" t="s">
        <v>15</v>
      </c>
      <c r="F116" s="7"/>
      <c r="G116" s="11" t="s">
        <v>15</v>
      </c>
      <c r="H116" s="7"/>
      <c r="I116" s="11" t="s">
        <v>15</v>
      </c>
      <c r="J116" s="7"/>
      <c r="K116" s="10">
        <v>345.9</v>
      </c>
      <c r="L116" s="7"/>
      <c r="M116" s="11" t="s">
        <v>15</v>
      </c>
      <c r="N116" s="7"/>
      <c r="O116" s="11" t="s">
        <v>15</v>
      </c>
      <c r="P116" s="7"/>
      <c r="Q116" s="11" t="s">
        <v>15</v>
      </c>
      <c r="R116" s="7"/>
      <c r="S116" s="10">
        <v>350.3</v>
      </c>
      <c r="T116" s="7"/>
      <c r="U116" s="23" t="s">
        <v>16</v>
      </c>
      <c r="V116" s="13" t="s">
        <v>17</v>
      </c>
      <c r="W116" s="9"/>
    </row>
    <row r="117" spans="1:23" x14ac:dyDescent="0.3">
      <c r="A117" s="4">
        <v>109</v>
      </c>
      <c r="B117" s="20" t="s">
        <v>137</v>
      </c>
      <c r="C117" s="10" t="s">
        <v>138</v>
      </c>
      <c r="D117" s="11"/>
      <c r="E117" s="10" t="s">
        <v>138</v>
      </c>
      <c r="F117" s="11"/>
      <c r="G117" s="10" t="s">
        <v>138</v>
      </c>
      <c r="H117" s="11"/>
      <c r="I117" s="10" t="s">
        <v>138</v>
      </c>
      <c r="J117" s="11"/>
      <c r="K117" s="10" t="s">
        <v>138</v>
      </c>
      <c r="L117" s="11"/>
      <c r="M117" s="10" t="s">
        <v>138</v>
      </c>
      <c r="N117" s="11"/>
      <c r="O117" s="10" t="s">
        <v>138</v>
      </c>
      <c r="P117" s="11"/>
      <c r="Q117" s="10" t="s">
        <v>138</v>
      </c>
      <c r="R117" s="7" t="s">
        <v>28</v>
      </c>
      <c r="S117" s="10" t="s">
        <v>138</v>
      </c>
      <c r="T117" s="7" t="s">
        <v>28</v>
      </c>
      <c r="U117" s="23" t="s">
        <v>41</v>
      </c>
      <c r="V117" s="13" t="s">
        <v>41</v>
      </c>
      <c r="W117" s="9"/>
    </row>
    <row r="118" spans="1:23" x14ac:dyDescent="0.3">
      <c r="A118" s="4">
        <v>110</v>
      </c>
      <c r="B118" s="21" t="s">
        <v>139</v>
      </c>
      <c r="C118" s="10">
        <v>279.2</v>
      </c>
      <c r="D118" s="11"/>
      <c r="E118" s="10">
        <v>284.8</v>
      </c>
      <c r="F118" s="11"/>
      <c r="G118" s="10">
        <v>287.7</v>
      </c>
      <c r="H118" s="11"/>
      <c r="I118" s="10">
        <v>286.7</v>
      </c>
      <c r="J118" s="11"/>
      <c r="K118" s="10">
        <v>286.39999999999998</v>
      </c>
      <c r="L118" s="11"/>
      <c r="M118" s="10">
        <v>286.60000000000002</v>
      </c>
      <c r="N118" s="11"/>
      <c r="O118" s="10">
        <v>288.3</v>
      </c>
      <c r="P118" s="11"/>
      <c r="Q118" s="10">
        <v>289.5</v>
      </c>
      <c r="R118" s="7" t="s">
        <v>28</v>
      </c>
      <c r="S118" s="10">
        <v>288.10000000000002</v>
      </c>
      <c r="T118" s="7" t="s">
        <v>28</v>
      </c>
      <c r="U118" s="23" t="s">
        <v>41</v>
      </c>
      <c r="V118" s="13" t="s">
        <v>41</v>
      </c>
      <c r="W118" s="9"/>
    </row>
    <row r="119" spans="1:23" x14ac:dyDescent="0.3">
      <c r="A119" s="4">
        <v>111</v>
      </c>
      <c r="B119" s="21" t="s">
        <v>140</v>
      </c>
      <c r="C119" s="10">
        <v>60.6</v>
      </c>
      <c r="D119" s="11"/>
      <c r="E119" s="10">
        <v>58.2</v>
      </c>
      <c r="F119" s="11"/>
      <c r="G119" s="10">
        <v>60.7</v>
      </c>
      <c r="H119" s="11"/>
      <c r="I119" s="10">
        <v>58</v>
      </c>
      <c r="J119" s="11"/>
      <c r="K119" s="10">
        <v>59</v>
      </c>
      <c r="L119" s="11"/>
      <c r="M119" s="10">
        <v>60.9</v>
      </c>
      <c r="N119" s="11"/>
      <c r="O119" s="10">
        <v>61.9</v>
      </c>
      <c r="P119" s="11"/>
      <c r="Q119" s="10">
        <v>62.1</v>
      </c>
      <c r="R119" s="7" t="s">
        <v>28</v>
      </c>
      <c r="S119" s="10">
        <v>61.6</v>
      </c>
      <c r="T119" s="7" t="s">
        <v>28</v>
      </c>
      <c r="U119" s="23" t="s">
        <v>41</v>
      </c>
      <c r="V119" s="13" t="s">
        <v>41</v>
      </c>
      <c r="W119" s="9"/>
    </row>
    <row r="120" spans="1:23" x14ac:dyDescent="0.3">
      <c r="A120" s="4">
        <v>112</v>
      </c>
      <c r="B120" s="20" t="s">
        <v>141</v>
      </c>
      <c r="C120" s="10">
        <v>893.3</v>
      </c>
      <c r="D120" s="11"/>
      <c r="E120" s="10">
        <v>886</v>
      </c>
      <c r="F120" s="11"/>
      <c r="G120" s="10">
        <v>900</v>
      </c>
      <c r="H120" s="11"/>
      <c r="I120" s="10">
        <v>882</v>
      </c>
      <c r="J120" s="11"/>
      <c r="K120" s="10">
        <v>889.3</v>
      </c>
      <c r="L120" s="11"/>
      <c r="M120" s="10">
        <v>898</v>
      </c>
      <c r="N120" s="11"/>
      <c r="O120" s="10">
        <v>944</v>
      </c>
      <c r="P120" s="11"/>
      <c r="Q120" s="10">
        <v>858</v>
      </c>
      <c r="R120" s="7"/>
      <c r="S120" s="10">
        <v>900</v>
      </c>
      <c r="T120" s="7"/>
      <c r="U120" s="23" t="s">
        <v>41</v>
      </c>
      <c r="V120" s="13" t="s">
        <v>41</v>
      </c>
      <c r="W120" s="9"/>
    </row>
    <row r="121" spans="1:23" x14ac:dyDescent="0.3">
      <c r="A121" s="4">
        <v>113</v>
      </c>
      <c r="B121" s="16" t="s">
        <v>142</v>
      </c>
      <c r="C121" s="10">
        <v>10.8</v>
      </c>
      <c r="D121" s="7"/>
      <c r="E121" s="11" t="s">
        <v>15</v>
      </c>
      <c r="F121" s="7"/>
      <c r="G121" s="11" t="s">
        <v>15</v>
      </c>
      <c r="H121" s="7"/>
      <c r="I121" s="11" t="s">
        <v>15</v>
      </c>
      <c r="J121" s="7"/>
      <c r="K121" s="10">
        <v>11.1</v>
      </c>
      <c r="L121" s="7"/>
      <c r="M121" s="11" t="s">
        <v>15</v>
      </c>
      <c r="N121" s="7"/>
      <c r="O121" s="11" t="s">
        <v>15</v>
      </c>
      <c r="P121" s="7"/>
      <c r="Q121" s="11" t="s">
        <v>15</v>
      </c>
      <c r="R121" s="7"/>
      <c r="S121" s="10">
        <v>11.2</v>
      </c>
      <c r="T121" s="7"/>
      <c r="U121" s="23" t="s">
        <v>16</v>
      </c>
      <c r="V121" s="13" t="s">
        <v>17</v>
      </c>
      <c r="W121" s="9"/>
    </row>
    <row r="122" spans="1:23" x14ac:dyDescent="0.3">
      <c r="A122" s="4">
        <v>114</v>
      </c>
      <c r="B122" s="20" t="s">
        <v>143</v>
      </c>
      <c r="C122" s="10">
        <v>100.2</v>
      </c>
      <c r="D122" s="11"/>
      <c r="E122" s="10">
        <v>101.8</v>
      </c>
      <c r="F122" s="11"/>
      <c r="G122" s="10">
        <v>101.6</v>
      </c>
      <c r="H122" s="11"/>
      <c r="I122" s="10">
        <v>101.8</v>
      </c>
      <c r="J122" s="11"/>
      <c r="K122" s="10">
        <v>101.7</v>
      </c>
      <c r="L122" s="11"/>
      <c r="M122" s="10">
        <v>99.3</v>
      </c>
      <c r="N122" s="11"/>
      <c r="O122" s="10">
        <v>97.1</v>
      </c>
      <c r="P122" s="11"/>
      <c r="Q122" s="10">
        <v>97.1</v>
      </c>
      <c r="R122" s="7"/>
      <c r="S122" s="10">
        <v>97.8</v>
      </c>
      <c r="T122" s="7"/>
      <c r="U122" s="23" t="s">
        <v>144</v>
      </c>
      <c r="V122" s="13" t="s">
        <v>26</v>
      </c>
      <c r="W122" s="9"/>
    </row>
    <row r="123" spans="1:23" x14ac:dyDescent="0.3">
      <c r="A123" s="4">
        <v>115</v>
      </c>
      <c r="B123" s="16" t="s">
        <v>145</v>
      </c>
      <c r="C123" s="10">
        <v>243.6</v>
      </c>
      <c r="D123" s="7"/>
      <c r="E123" s="11" t="s">
        <v>15</v>
      </c>
      <c r="F123" s="7"/>
      <c r="G123" s="11" t="s">
        <v>15</v>
      </c>
      <c r="H123" s="7"/>
      <c r="I123" s="11" t="s">
        <v>15</v>
      </c>
      <c r="J123" s="7"/>
      <c r="K123" s="10">
        <v>246.2</v>
      </c>
      <c r="L123" s="7"/>
      <c r="M123" s="11" t="s">
        <v>15</v>
      </c>
      <c r="N123" s="7"/>
      <c r="O123" s="11" t="s">
        <v>15</v>
      </c>
      <c r="P123" s="7"/>
      <c r="Q123" s="11" t="s">
        <v>15</v>
      </c>
      <c r="R123" s="7"/>
      <c r="S123" s="10">
        <v>255.7</v>
      </c>
      <c r="T123" s="7"/>
      <c r="U123" s="23" t="s">
        <v>16</v>
      </c>
      <c r="V123" s="13" t="s">
        <v>17</v>
      </c>
      <c r="W123" s="9"/>
    </row>
    <row r="124" spans="1:23" ht="28.8" x14ac:dyDescent="0.3">
      <c r="A124" s="4">
        <v>116</v>
      </c>
      <c r="B124" s="27" t="s">
        <v>146</v>
      </c>
      <c r="C124" s="10">
        <v>96852</v>
      </c>
      <c r="D124" s="11"/>
      <c r="E124" s="10">
        <v>31975</v>
      </c>
      <c r="F124" s="11"/>
      <c r="G124" s="10">
        <v>32424</v>
      </c>
      <c r="H124" s="11"/>
      <c r="I124" s="10">
        <v>32022</v>
      </c>
      <c r="J124" s="11"/>
      <c r="K124" s="10">
        <v>96421</v>
      </c>
      <c r="L124" s="11"/>
      <c r="M124" s="10">
        <v>31831</v>
      </c>
      <c r="N124" s="11"/>
      <c r="O124" s="10">
        <v>32631</v>
      </c>
      <c r="P124" s="11"/>
      <c r="Q124" s="10">
        <v>32905</v>
      </c>
      <c r="R124" s="7"/>
      <c r="S124" s="10">
        <v>97367</v>
      </c>
      <c r="T124" s="7"/>
      <c r="U124" s="23" t="s">
        <v>41</v>
      </c>
      <c r="V124" s="13" t="s">
        <v>41</v>
      </c>
      <c r="W124" s="9"/>
    </row>
    <row r="125" spans="1:23" x14ac:dyDescent="0.3">
      <c r="A125" s="4">
        <v>117</v>
      </c>
      <c r="B125" s="27" t="s">
        <v>147</v>
      </c>
      <c r="C125" s="10">
        <v>173057.6</v>
      </c>
      <c r="D125" s="11"/>
      <c r="E125" s="10">
        <v>173547.6</v>
      </c>
      <c r="F125" s="11"/>
      <c r="G125" s="10">
        <v>177885.1</v>
      </c>
      <c r="H125" s="11"/>
      <c r="I125" s="10">
        <v>181190</v>
      </c>
      <c r="J125" s="11"/>
      <c r="K125" s="10">
        <v>177540.9</v>
      </c>
      <c r="L125" s="11"/>
      <c r="M125" s="10">
        <v>189856.4</v>
      </c>
      <c r="N125" s="11"/>
      <c r="O125" s="10">
        <v>189146.5</v>
      </c>
      <c r="P125" s="11"/>
      <c r="Q125" s="10">
        <v>189146.5</v>
      </c>
      <c r="R125" s="7"/>
      <c r="S125" s="10">
        <v>189383.2</v>
      </c>
      <c r="T125" s="7"/>
      <c r="U125" s="23" t="s">
        <v>38</v>
      </c>
      <c r="V125" s="13" t="s">
        <v>26</v>
      </c>
      <c r="W125" s="9"/>
    </row>
    <row r="126" spans="1:23" x14ac:dyDescent="0.3">
      <c r="A126" s="4">
        <v>118</v>
      </c>
      <c r="B126" s="16" t="s">
        <v>148</v>
      </c>
      <c r="C126" s="10">
        <v>166.6</v>
      </c>
      <c r="D126" s="7"/>
      <c r="E126" s="11" t="s">
        <v>15</v>
      </c>
      <c r="F126" s="7"/>
      <c r="G126" s="11" t="s">
        <v>15</v>
      </c>
      <c r="H126" s="7"/>
      <c r="I126" s="11" t="s">
        <v>15</v>
      </c>
      <c r="J126" s="7"/>
      <c r="K126" s="10">
        <v>167.6</v>
      </c>
      <c r="L126" s="7"/>
      <c r="M126" s="11" t="s">
        <v>15</v>
      </c>
      <c r="N126" s="7"/>
      <c r="O126" s="11" t="s">
        <v>15</v>
      </c>
      <c r="P126" s="7"/>
      <c r="Q126" s="11" t="s">
        <v>15</v>
      </c>
      <c r="R126" s="7"/>
      <c r="S126" s="10">
        <v>166.1</v>
      </c>
      <c r="T126" s="7"/>
      <c r="U126" s="23" t="s">
        <v>16</v>
      </c>
      <c r="V126" s="13" t="s">
        <v>17</v>
      </c>
      <c r="W126" s="9"/>
    </row>
    <row r="127" spans="1:23" x14ac:dyDescent="0.3">
      <c r="A127" s="4">
        <v>119</v>
      </c>
      <c r="B127" s="20" t="s">
        <v>149</v>
      </c>
      <c r="C127" s="10">
        <v>5483.7</v>
      </c>
      <c r="D127" s="11"/>
      <c r="E127" s="10">
        <v>5504.3</v>
      </c>
      <c r="F127" s="11"/>
      <c r="G127" s="10">
        <v>5396.3</v>
      </c>
      <c r="H127" s="11"/>
      <c r="I127" s="10">
        <v>5582.8</v>
      </c>
      <c r="J127" s="11"/>
      <c r="K127" s="10">
        <v>5494.5</v>
      </c>
      <c r="L127" s="11"/>
      <c r="M127" s="10">
        <v>5327.5</v>
      </c>
      <c r="N127" s="11"/>
      <c r="O127" s="10">
        <v>5542.3</v>
      </c>
      <c r="P127" s="11"/>
      <c r="Q127" s="10">
        <v>5434.1</v>
      </c>
      <c r="R127" s="7"/>
      <c r="S127" s="10">
        <v>5434.6</v>
      </c>
      <c r="T127" s="7"/>
      <c r="U127" s="23" t="s">
        <v>150</v>
      </c>
      <c r="V127" s="13" t="s">
        <v>26</v>
      </c>
      <c r="W127" s="9"/>
    </row>
    <row r="128" spans="1:23" x14ac:dyDescent="0.3">
      <c r="A128" s="4">
        <v>120</v>
      </c>
      <c r="B128" s="20" t="s">
        <v>151</v>
      </c>
      <c r="C128" s="10">
        <v>292.60000000000002</v>
      </c>
      <c r="D128" s="11"/>
      <c r="E128" s="10">
        <v>296.7</v>
      </c>
      <c r="F128" s="11"/>
      <c r="G128" s="10">
        <v>293.8</v>
      </c>
      <c r="H128" s="11"/>
      <c r="I128" s="10">
        <v>296.3</v>
      </c>
      <c r="J128" s="11"/>
      <c r="K128" s="10">
        <v>295.60000000000002</v>
      </c>
      <c r="L128" s="11"/>
      <c r="M128" s="10">
        <v>297.2</v>
      </c>
      <c r="N128" s="11"/>
      <c r="O128" s="10">
        <v>295.10000000000002</v>
      </c>
      <c r="P128" s="11"/>
      <c r="Q128" s="10">
        <v>297.3</v>
      </c>
      <c r="R128" s="7"/>
      <c r="S128" s="10">
        <v>296.5</v>
      </c>
      <c r="T128" s="7"/>
      <c r="U128" s="23" t="s">
        <v>150</v>
      </c>
      <c r="V128" s="13" t="s">
        <v>26</v>
      </c>
      <c r="W128" s="9"/>
    </row>
    <row r="129" spans="1:23" x14ac:dyDescent="0.3">
      <c r="A129" s="4">
        <v>121</v>
      </c>
      <c r="B129" s="20" t="s">
        <v>152</v>
      </c>
      <c r="C129" s="10">
        <v>655.29999999999995</v>
      </c>
      <c r="D129" s="11"/>
      <c r="E129" s="10">
        <v>633</v>
      </c>
      <c r="F129" s="11"/>
      <c r="G129" s="10">
        <v>663</v>
      </c>
      <c r="H129" s="11"/>
      <c r="I129" s="10">
        <v>672</v>
      </c>
      <c r="J129" s="11"/>
      <c r="K129" s="10">
        <v>656</v>
      </c>
      <c r="L129" s="11"/>
      <c r="M129" s="10">
        <v>641</v>
      </c>
      <c r="N129" s="11"/>
      <c r="O129" s="10">
        <v>666</v>
      </c>
      <c r="P129" s="11"/>
      <c r="Q129" s="10">
        <v>631</v>
      </c>
      <c r="R129" s="7"/>
      <c r="S129" s="10">
        <v>646</v>
      </c>
      <c r="T129" s="7"/>
      <c r="U129" s="23" t="s">
        <v>41</v>
      </c>
      <c r="V129" s="13" t="s">
        <v>41</v>
      </c>
      <c r="W129" s="9"/>
    </row>
    <row r="130" spans="1:23" x14ac:dyDescent="0.3">
      <c r="A130" s="4">
        <v>122</v>
      </c>
      <c r="B130" s="20" t="s">
        <v>153</v>
      </c>
      <c r="C130" s="10">
        <v>395.1</v>
      </c>
      <c r="D130" s="11"/>
      <c r="E130" s="10">
        <v>377.8</v>
      </c>
      <c r="F130" s="11"/>
      <c r="G130" s="10">
        <v>373.6</v>
      </c>
      <c r="H130" s="11"/>
      <c r="I130" s="10">
        <v>369.2</v>
      </c>
      <c r="J130" s="11"/>
      <c r="K130" s="10">
        <v>373.5</v>
      </c>
      <c r="L130" s="11"/>
      <c r="M130" s="10">
        <v>386.5</v>
      </c>
      <c r="N130" s="11"/>
      <c r="O130" s="10">
        <v>365.1</v>
      </c>
      <c r="P130" s="11"/>
      <c r="Q130" s="10">
        <v>363.3</v>
      </c>
      <c r="R130" s="7"/>
      <c r="S130" s="10">
        <v>371.6</v>
      </c>
      <c r="T130" s="7"/>
      <c r="U130" s="23" t="s">
        <v>41</v>
      </c>
      <c r="V130" s="13" t="s">
        <v>17</v>
      </c>
      <c r="W130" s="9"/>
    </row>
    <row r="131" spans="1:23" x14ac:dyDescent="0.3">
      <c r="A131" s="4">
        <v>123</v>
      </c>
      <c r="B131" s="16" t="s">
        <v>115</v>
      </c>
      <c r="C131" s="10">
        <v>16.100000000000001</v>
      </c>
      <c r="D131" s="11"/>
      <c r="E131" s="10" t="s">
        <v>154</v>
      </c>
      <c r="F131" s="11"/>
      <c r="G131" s="10" t="s">
        <v>154</v>
      </c>
      <c r="H131" s="11"/>
      <c r="I131" s="10" t="s">
        <v>154</v>
      </c>
      <c r="J131" s="11"/>
      <c r="K131" s="10">
        <v>16.3</v>
      </c>
      <c r="L131" s="11"/>
      <c r="M131" s="10" t="s">
        <v>154</v>
      </c>
      <c r="N131" s="11"/>
      <c r="O131" s="10" t="s">
        <v>154</v>
      </c>
      <c r="P131" s="11"/>
      <c r="Q131" s="10" t="s">
        <v>154</v>
      </c>
      <c r="R131" s="7"/>
      <c r="S131" s="10">
        <v>16.2</v>
      </c>
      <c r="T131" s="7"/>
      <c r="U131" s="23" t="s">
        <v>16</v>
      </c>
      <c r="V131" s="13" t="s">
        <v>17</v>
      </c>
      <c r="W131" s="9"/>
    </row>
    <row r="132" spans="1:23" x14ac:dyDescent="0.3">
      <c r="A132" s="4">
        <v>124</v>
      </c>
      <c r="B132" s="14" t="s">
        <v>155</v>
      </c>
      <c r="C132" s="10">
        <v>21.5</v>
      </c>
      <c r="D132" s="7"/>
      <c r="E132" s="11" t="s">
        <v>15</v>
      </c>
      <c r="F132" s="7"/>
      <c r="G132" s="11" t="s">
        <v>15</v>
      </c>
      <c r="H132" s="7"/>
      <c r="I132" s="11" t="s">
        <v>15</v>
      </c>
      <c r="J132" s="7"/>
      <c r="K132" s="10">
        <v>36.299999999999997</v>
      </c>
      <c r="L132" s="7"/>
      <c r="M132" s="11" t="s">
        <v>15</v>
      </c>
      <c r="N132" s="7"/>
      <c r="O132" s="11" t="s">
        <v>15</v>
      </c>
      <c r="P132" s="7"/>
      <c r="Q132" s="11" t="s">
        <v>15</v>
      </c>
      <c r="R132" s="7"/>
      <c r="S132" s="10">
        <v>-6</v>
      </c>
      <c r="T132" s="7"/>
      <c r="U132" s="23" t="s">
        <v>16</v>
      </c>
      <c r="V132" s="13" t="s">
        <v>17</v>
      </c>
      <c r="W132" s="9"/>
    </row>
    <row r="133" spans="1:23" x14ac:dyDescent="0.3">
      <c r="A133" s="4">
        <v>125</v>
      </c>
      <c r="B133" s="15" t="s">
        <v>156</v>
      </c>
      <c r="C133" s="10">
        <v>-4.2</v>
      </c>
      <c r="D133" s="7"/>
      <c r="E133" s="11" t="s">
        <v>15</v>
      </c>
      <c r="F133" s="7"/>
      <c r="G133" s="11" t="s">
        <v>15</v>
      </c>
      <c r="H133" s="7"/>
      <c r="I133" s="11" t="s">
        <v>15</v>
      </c>
      <c r="J133" s="7"/>
      <c r="K133" s="10">
        <v>-1.9</v>
      </c>
      <c r="L133" s="7"/>
      <c r="M133" s="11" t="s">
        <v>15</v>
      </c>
      <c r="N133" s="7"/>
      <c r="O133" s="11" t="s">
        <v>15</v>
      </c>
      <c r="P133" s="7"/>
      <c r="Q133" s="11" t="s">
        <v>15</v>
      </c>
      <c r="R133" s="7"/>
      <c r="S133" s="10">
        <v>-2.1</v>
      </c>
      <c r="T133" s="7"/>
      <c r="U133" s="23" t="s">
        <v>16</v>
      </c>
      <c r="V133" s="13" t="s">
        <v>17</v>
      </c>
      <c r="W133" s="9"/>
    </row>
    <row r="134" spans="1:23" x14ac:dyDescent="0.3">
      <c r="A134" s="4">
        <v>126</v>
      </c>
      <c r="B134" s="15" t="s">
        <v>157</v>
      </c>
      <c r="C134" s="10">
        <v>-0.3</v>
      </c>
      <c r="D134" s="11"/>
      <c r="E134" s="10">
        <v>-3.3</v>
      </c>
      <c r="F134" s="11"/>
      <c r="G134" s="10">
        <v>-3.3</v>
      </c>
      <c r="H134" s="11"/>
      <c r="I134" s="10">
        <v>-3.3</v>
      </c>
      <c r="J134" s="11"/>
      <c r="K134" s="10">
        <v>-3.3</v>
      </c>
      <c r="L134" s="11"/>
      <c r="M134" s="10">
        <v>-6.2</v>
      </c>
      <c r="N134" s="11"/>
      <c r="O134" s="10">
        <v>-6.2</v>
      </c>
      <c r="P134" s="11"/>
      <c r="Q134" s="10">
        <v>-6.2</v>
      </c>
      <c r="R134" s="7"/>
      <c r="S134" s="10">
        <v>-6.2</v>
      </c>
      <c r="T134" s="7"/>
      <c r="U134" s="23" t="s">
        <v>16</v>
      </c>
      <c r="V134" s="13" t="s">
        <v>17</v>
      </c>
      <c r="W134" s="9"/>
    </row>
    <row r="135" spans="1:23" x14ac:dyDescent="0.3">
      <c r="A135" s="4">
        <v>127</v>
      </c>
      <c r="B135" s="15" t="s">
        <v>158</v>
      </c>
      <c r="C135" s="10">
        <v>21.8</v>
      </c>
      <c r="D135" s="11"/>
      <c r="E135" s="10">
        <v>74.2</v>
      </c>
      <c r="F135" s="11"/>
      <c r="G135" s="10">
        <v>101.7</v>
      </c>
      <c r="H135" s="11"/>
      <c r="I135" s="10">
        <v>-68.8</v>
      </c>
      <c r="J135" s="11"/>
      <c r="K135" s="10">
        <v>35.700000000000003</v>
      </c>
      <c r="L135" s="11"/>
      <c r="M135" s="10">
        <v>-3.2</v>
      </c>
      <c r="N135" s="11"/>
      <c r="O135" s="10">
        <v>-1.9</v>
      </c>
      <c r="P135" s="11"/>
      <c r="Q135" s="10">
        <v>-51.9</v>
      </c>
      <c r="R135" s="7"/>
      <c r="S135" s="10">
        <v>-19</v>
      </c>
      <c r="T135" s="7"/>
      <c r="U135" s="23" t="s">
        <v>16</v>
      </c>
      <c r="V135" s="13" t="s">
        <v>17</v>
      </c>
      <c r="W135" s="9"/>
    </row>
    <row r="136" spans="1:23" x14ac:dyDescent="0.3">
      <c r="A136" s="4">
        <v>128</v>
      </c>
      <c r="B136" s="16" t="s">
        <v>159</v>
      </c>
      <c r="C136" s="10">
        <v>12.1</v>
      </c>
      <c r="D136" s="11"/>
      <c r="E136" s="10">
        <v>-8.6</v>
      </c>
      <c r="F136" s="11"/>
      <c r="G136" s="10">
        <v>-1.7</v>
      </c>
      <c r="H136" s="11"/>
      <c r="I136" s="10">
        <v>-22</v>
      </c>
      <c r="J136" s="11"/>
      <c r="K136" s="10">
        <v>-10.8</v>
      </c>
      <c r="L136" s="11"/>
      <c r="M136" s="10">
        <v>-3.4</v>
      </c>
      <c r="N136" s="11"/>
      <c r="O136" s="10">
        <v>-18.7</v>
      </c>
      <c r="P136" s="11"/>
      <c r="Q136" s="10">
        <v>-23.5</v>
      </c>
      <c r="R136" s="7"/>
      <c r="S136" s="10">
        <v>-15.2</v>
      </c>
      <c r="T136" s="7"/>
      <c r="U136" s="23" t="s">
        <v>16</v>
      </c>
      <c r="V136" s="13" t="s">
        <v>17</v>
      </c>
      <c r="W136" s="9"/>
    </row>
    <row r="137" spans="1:23" x14ac:dyDescent="0.3">
      <c r="A137" s="4">
        <v>129</v>
      </c>
      <c r="B137" s="20" t="s">
        <v>160</v>
      </c>
      <c r="C137" s="10">
        <v>8.1999999999999993</v>
      </c>
      <c r="D137" s="11"/>
      <c r="E137" s="10">
        <v>-4.8</v>
      </c>
      <c r="F137" s="11"/>
      <c r="G137" s="10">
        <v>8.8000000000000007</v>
      </c>
      <c r="H137" s="11"/>
      <c r="I137" s="10">
        <v>-11.6</v>
      </c>
      <c r="J137" s="11"/>
      <c r="K137" s="10">
        <v>-2.5</v>
      </c>
      <c r="L137" s="11"/>
      <c r="M137" s="10">
        <v>-3.9</v>
      </c>
      <c r="N137" s="11"/>
      <c r="O137" s="10">
        <v>-6.1</v>
      </c>
      <c r="P137" s="11"/>
      <c r="Q137" s="10">
        <v>-25.6</v>
      </c>
      <c r="R137" s="7"/>
      <c r="S137" s="10">
        <v>-11.9</v>
      </c>
      <c r="T137" s="7"/>
      <c r="U137" s="23" t="s">
        <v>16</v>
      </c>
      <c r="V137" s="13"/>
      <c r="W137" s="9"/>
    </row>
    <row r="138" spans="1:23" x14ac:dyDescent="0.3">
      <c r="A138" s="4">
        <v>130</v>
      </c>
      <c r="B138" s="20" t="s">
        <v>161</v>
      </c>
      <c r="C138" s="10">
        <v>3.9</v>
      </c>
      <c r="D138" s="11"/>
      <c r="E138" s="10">
        <v>-3.8</v>
      </c>
      <c r="F138" s="11"/>
      <c r="G138" s="10">
        <v>-10.5</v>
      </c>
      <c r="H138" s="11"/>
      <c r="I138" s="10">
        <v>-10.5</v>
      </c>
      <c r="J138" s="11"/>
      <c r="K138" s="10">
        <v>-8.3000000000000007</v>
      </c>
      <c r="L138" s="11"/>
      <c r="M138" s="10">
        <v>0.5</v>
      </c>
      <c r="N138" s="11"/>
      <c r="O138" s="10">
        <v>-12.6</v>
      </c>
      <c r="P138" s="11"/>
      <c r="Q138" s="10">
        <v>2.1</v>
      </c>
      <c r="R138" s="7"/>
      <c r="S138" s="10">
        <v>-3.3</v>
      </c>
      <c r="T138" s="7"/>
      <c r="U138" s="23" t="s">
        <v>16</v>
      </c>
      <c r="V138" s="13"/>
      <c r="W138" s="9"/>
    </row>
    <row r="139" spans="1:23" x14ac:dyDescent="0.3">
      <c r="A139" s="4">
        <v>131</v>
      </c>
      <c r="B139" s="16" t="s">
        <v>162</v>
      </c>
      <c r="C139" s="10">
        <v>-1.5</v>
      </c>
      <c r="D139" s="11"/>
      <c r="E139" s="10">
        <v>50.6</v>
      </c>
      <c r="F139" s="11"/>
      <c r="G139" s="10">
        <v>40</v>
      </c>
      <c r="H139" s="11"/>
      <c r="I139" s="10">
        <v>-0.7</v>
      </c>
      <c r="J139" s="11"/>
      <c r="K139" s="10">
        <v>30</v>
      </c>
      <c r="L139" s="11"/>
      <c r="M139" s="10">
        <v>-22.5</v>
      </c>
      <c r="N139" s="11"/>
      <c r="O139" s="10">
        <v>12.3</v>
      </c>
      <c r="P139" s="11"/>
      <c r="Q139" s="10">
        <v>-23.6</v>
      </c>
      <c r="R139" s="7"/>
      <c r="S139" s="10">
        <v>-11.3</v>
      </c>
      <c r="T139" s="7"/>
      <c r="U139" s="23" t="s">
        <v>16</v>
      </c>
      <c r="V139" s="13" t="s">
        <v>17</v>
      </c>
      <c r="W139" s="9"/>
    </row>
    <row r="140" spans="1:23" x14ac:dyDescent="0.3">
      <c r="A140" s="4">
        <v>132</v>
      </c>
      <c r="B140" s="20" t="s">
        <v>160</v>
      </c>
      <c r="C140" s="10">
        <v>8.6999999999999993</v>
      </c>
      <c r="D140" s="11"/>
      <c r="E140" s="10">
        <v>0.8</v>
      </c>
      <c r="F140" s="11"/>
      <c r="G140" s="10">
        <v>34.5</v>
      </c>
      <c r="H140" s="11"/>
      <c r="I140" s="10">
        <v>24.6</v>
      </c>
      <c r="J140" s="11"/>
      <c r="K140" s="10">
        <v>19.899999999999999</v>
      </c>
      <c r="L140" s="11"/>
      <c r="M140" s="10">
        <v>-4.9000000000000004</v>
      </c>
      <c r="N140" s="11"/>
      <c r="O140" s="10">
        <v>11.4</v>
      </c>
      <c r="P140" s="11"/>
      <c r="Q140" s="10">
        <v>17.899999999999999</v>
      </c>
      <c r="R140" s="7"/>
      <c r="S140" s="10">
        <v>8.1</v>
      </c>
      <c r="T140" s="7"/>
      <c r="U140" s="23" t="s">
        <v>16</v>
      </c>
      <c r="V140" s="13"/>
      <c r="W140" s="9"/>
    </row>
    <row r="141" spans="1:23" x14ac:dyDescent="0.3">
      <c r="A141" s="4">
        <v>133</v>
      </c>
      <c r="B141" s="20" t="s">
        <v>161</v>
      </c>
      <c r="C141" s="10">
        <v>-10.1</v>
      </c>
      <c r="D141" s="11"/>
      <c r="E141" s="10">
        <v>49.8</v>
      </c>
      <c r="F141" s="11"/>
      <c r="G141" s="10">
        <v>5.5</v>
      </c>
      <c r="H141" s="11"/>
      <c r="I141" s="10">
        <v>-25.2</v>
      </c>
      <c r="J141" s="11"/>
      <c r="K141" s="10">
        <v>10</v>
      </c>
      <c r="L141" s="11"/>
      <c r="M141" s="10">
        <v>-17.600000000000001</v>
      </c>
      <c r="N141" s="11"/>
      <c r="O141" s="10">
        <v>0.8</v>
      </c>
      <c r="P141" s="11"/>
      <c r="Q141" s="10">
        <v>-41.5</v>
      </c>
      <c r="R141" s="7"/>
      <c r="S141" s="10">
        <v>-19.399999999999999</v>
      </c>
      <c r="T141" s="7"/>
      <c r="U141" s="23" t="s">
        <v>16</v>
      </c>
      <c r="V141" s="13"/>
      <c r="W141" s="9"/>
    </row>
    <row r="142" spans="1:23" x14ac:dyDescent="0.3">
      <c r="A142" s="4">
        <v>134</v>
      </c>
      <c r="B142" s="16" t="s">
        <v>163</v>
      </c>
      <c r="C142" s="10">
        <v>11.2</v>
      </c>
      <c r="D142" s="11"/>
      <c r="E142" s="10">
        <v>32.200000000000003</v>
      </c>
      <c r="F142" s="11"/>
      <c r="G142" s="10">
        <v>63.4</v>
      </c>
      <c r="H142" s="11"/>
      <c r="I142" s="10">
        <v>-46.1</v>
      </c>
      <c r="J142" s="11"/>
      <c r="K142" s="10">
        <v>16.5</v>
      </c>
      <c r="L142" s="11"/>
      <c r="M142" s="10">
        <v>22.8</v>
      </c>
      <c r="N142" s="11"/>
      <c r="O142" s="10">
        <v>4.5</v>
      </c>
      <c r="P142" s="11"/>
      <c r="Q142" s="10">
        <v>-4.8</v>
      </c>
      <c r="R142" s="7"/>
      <c r="S142" s="10">
        <v>7.5</v>
      </c>
      <c r="T142" s="7"/>
      <c r="U142" s="23" t="s">
        <v>16</v>
      </c>
      <c r="V142" s="13" t="s">
        <v>17</v>
      </c>
      <c r="W142" s="9"/>
    </row>
    <row r="143" spans="1:23" x14ac:dyDescent="0.3">
      <c r="A143" s="4">
        <v>135</v>
      </c>
      <c r="B143" s="20" t="s">
        <v>164</v>
      </c>
      <c r="C143" s="10">
        <v>11.8</v>
      </c>
      <c r="D143" s="11"/>
      <c r="E143" s="10">
        <v>-0.4</v>
      </c>
      <c r="F143" s="11"/>
      <c r="G143" s="10">
        <v>17.100000000000001</v>
      </c>
      <c r="H143" s="11"/>
      <c r="I143" s="10">
        <v>-35.4</v>
      </c>
      <c r="J143" s="11"/>
      <c r="K143" s="10">
        <v>-6.2</v>
      </c>
      <c r="L143" s="11"/>
      <c r="M143" s="10">
        <v>3</v>
      </c>
      <c r="N143" s="11"/>
      <c r="O143" s="10">
        <v>-6.9</v>
      </c>
      <c r="P143" s="11"/>
      <c r="Q143" s="10">
        <v>1.3</v>
      </c>
      <c r="R143" s="7"/>
      <c r="S143" s="10">
        <v>-0.9</v>
      </c>
      <c r="T143" s="7"/>
      <c r="U143" s="23" t="s">
        <v>16</v>
      </c>
      <c r="V143" s="13" t="s">
        <v>17</v>
      </c>
      <c r="W143" s="9"/>
    </row>
    <row r="144" spans="1:23" x14ac:dyDescent="0.3">
      <c r="A144" s="4">
        <v>136</v>
      </c>
      <c r="B144" s="20" t="s">
        <v>165</v>
      </c>
      <c r="C144" s="10">
        <v>-0.7</v>
      </c>
      <c r="D144" s="11"/>
      <c r="E144" s="10">
        <v>32.6</v>
      </c>
      <c r="F144" s="11"/>
      <c r="G144" s="10">
        <v>46.3</v>
      </c>
      <c r="H144" s="11"/>
      <c r="I144" s="10">
        <v>-10.7</v>
      </c>
      <c r="J144" s="11"/>
      <c r="K144" s="10">
        <v>22.7</v>
      </c>
      <c r="L144" s="11"/>
      <c r="M144" s="10">
        <v>19.8</v>
      </c>
      <c r="N144" s="11"/>
      <c r="O144" s="10">
        <v>11.3</v>
      </c>
      <c r="P144" s="11"/>
      <c r="Q144" s="10">
        <v>-6.1</v>
      </c>
      <c r="R144" s="7"/>
      <c r="S144" s="10">
        <v>8.4</v>
      </c>
      <c r="T144" s="7"/>
      <c r="U144" s="23" t="s">
        <v>16</v>
      </c>
      <c r="V144" s="13" t="s">
        <v>17</v>
      </c>
      <c r="W144" s="9"/>
    </row>
    <row r="145" spans="1:23" x14ac:dyDescent="0.3">
      <c r="A145" s="4">
        <v>137</v>
      </c>
      <c r="B145" s="16" t="s">
        <v>166</v>
      </c>
      <c r="C145" s="10">
        <v>-1.7</v>
      </c>
      <c r="D145" s="11"/>
      <c r="E145" s="10">
        <v>-4.2</v>
      </c>
      <c r="F145" s="11"/>
      <c r="G145" s="10">
        <v>-7.1</v>
      </c>
      <c r="H145" s="11"/>
      <c r="I145" s="10">
        <v>-16.399999999999999</v>
      </c>
      <c r="J145" s="11"/>
      <c r="K145" s="10">
        <v>-9.1999999999999993</v>
      </c>
      <c r="L145" s="11"/>
      <c r="M145" s="10">
        <v>-3</v>
      </c>
      <c r="N145" s="11"/>
      <c r="O145" s="10">
        <v>-6.2</v>
      </c>
      <c r="P145" s="11"/>
      <c r="Q145" s="10">
        <v>-0.3</v>
      </c>
      <c r="R145" s="7"/>
      <c r="S145" s="10">
        <v>-3.2</v>
      </c>
      <c r="T145" s="7"/>
      <c r="U145" s="23" t="s">
        <v>16</v>
      </c>
      <c r="V145" s="13" t="s">
        <v>17</v>
      </c>
      <c r="W145" s="9"/>
    </row>
    <row r="146" spans="1:23" x14ac:dyDescent="0.3">
      <c r="A146" s="4">
        <v>138</v>
      </c>
      <c r="B146" s="16" t="s">
        <v>167</v>
      </c>
      <c r="C146" s="10">
        <v>6</v>
      </c>
      <c r="D146" s="11"/>
      <c r="E146" s="10">
        <v>15</v>
      </c>
      <c r="F146" s="11"/>
      <c r="G146" s="10">
        <v>15</v>
      </c>
      <c r="H146" s="11"/>
      <c r="I146" s="10">
        <v>15</v>
      </c>
      <c r="J146" s="11"/>
      <c r="K146" s="10">
        <v>15</v>
      </c>
      <c r="L146" s="11"/>
      <c r="M146" s="10">
        <v>24.5</v>
      </c>
      <c r="N146" s="11"/>
      <c r="O146" s="10">
        <v>24.5</v>
      </c>
      <c r="P146" s="11"/>
      <c r="Q146" s="10">
        <v>24.5</v>
      </c>
      <c r="R146" s="7"/>
      <c r="S146" s="10">
        <v>24.5</v>
      </c>
      <c r="T146" s="7"/>
      <c r="U146" s="23" t="s">
        <v>16</v>
      </c>
      <c r="V146" s="13" t="s">
        <v>17</v>
      </c>
      <c r="W146" s="9"/>
    </row>
    <row r="147" spans="1:23" x14ac:dyDescent="0.3">
      <c r="A147" s="4">
        <v>139</v>
      </c>
      <c r="B147" s="14" t="s">
        <v>168</v>
      </c>
      <c r="C147" s="10"/>
      <c r="D147" s="7"/>
      <c r="E147" s="10"/>
      <c r="F147" s="7"/>
      <c r="G147" s="10"/>
      <c r="H147" s="7"/>
      <c r="I147" s="10"/>
      <c r="J147" s="7"/>
      <c r="K147" s="10"/>
      <c r="L147" s="7"/>
      <c r="M147" s="10"/>
      <c r="N147" s="7"/>
      <c r="O147" s="10"/>
      <c r="P147" s="7"/>
      <c r="Q147" s="10"/>
      <c r="R147" s="7"/>
      <c r="S147" s="10"/>
      <c r="T147" s="7"/>
      <c r="U147" s="23"/>
      <c r="V147" s="13"/>
      <c r="W147" s="9"/>
    </row>
    <row r="148" spans="1:23" x14ac:dyDescent="0.3">
      <c r="A148" s="4">
        <v>140</v>
      </c>
      <c r="B148" s="15" t="s">
        <v>169</v>
      </c>
      <c r="C148" s="10">
        <v>19.8</v>
      </c>
      <c r="D148" s="11"/>
      <c r="E148" s="10">
        <v>10.8</v>
      </c>
      <c r="F148" s="11"/>
      <c r="G148" s="10">
        <v>12.9</v>
      </c>
      <c r="H148" s="11"/>
      <c r="I148" s="10">
        <v>-0.5</v>
      </c>
      <c r="J148" s="11"/>
      <c r="K148" s="10">
        <v>23.2</v>
      </c>
      <c r="L148" s="11"/>
      <c r="M148" s="10">
        <v>6.2</v>
      </c>
      <c r="N148" s="11"/>
      <c r="O148" s="10">
        <v>6.7</v>
      </c>
      <c r="P148" s="11"/>
      <c r="Q148" s="10">
        <v>1.5</v>
      </c>
      <c r="R148" s="7"/>
      <c r="S148" s="10">
        <v>14.3</v>
      </c>
      <c r="T148" s="28"/>
      <c r="U148" s="23" t="s">
        <v>41</v>
      </c>
      <c r="V148" s="13" t="s">
        <v>56</v>
      </c>
      <c r="W148" s="9"/>
    </row>
    <row r="149" spans="1:23" x14ac:dyDescent="0.3">
      <c r="A149" s="4">
        <v>141</v>
      </c>
      <c r="B149" s="16" t="s">
        <v>159</v>
      </c>
      <c r="C149" s="10">
        <v>9.8000000000000007</v>
      </c>
      <c r="D149" s="11"/>
      <c r="E149" s="10">
        <v>2.2000000000000002</v>
      </c>
      <c r="F149" s="11"/>
      <c r="G149" s="10">
        <v>2.4</v>
      </c>
      <c r="H149" s="11"/>
      <c r="I149" s="10">
        <v>0.8</v>
      </c>
      <c r="J149" s="11"/>
      <c r="K149" s="10">
        <v>5.4</v>
      </c>
      <c r="L149" s="11"/>
      <c r="M149" s="10">
        <v>2.4</v>
      </c>
      <c r="N149" s="11"/>
      <c r="O149" s="10">
        <v>1.3</v>
      </c>
      <c r="P149" s="11"/>
      <c r="Q149" s="10">
        <v>0.6</v>
      </c>
      <c r="R149" s="7"/>
      <c r="S149" s="10">
        <v>4.3</v>
      </c>
      <c r="T149" s="28"/>
      <c r="U149" s="23" t="s">
        <v>41</v>
      </c>
      <c r="V149" s="13" t="s">
        <v>41</v>
      </c>
      <c r="W149" s="9"/>
    </row>
    <row r="150" spans="1:23" x14ac:dyDescent="0.3">
      <c r="A150" s="4">
        <v>142</v>
      </c>
      <c r="B150" s="20" t="s">
        <v>160</v>
      </c>
      <c r="C150" s="10">
        <v>3.2</v>
      </c>
      <c r="D150" s="11"/>
      <c r="E150" s="10">
        <v>1</v>
      </c>
      <c r="F150" s="11"/>
      <c r="G150" s="10">
        <v>2.1</v>
      </c>
      <c r="H150" s="11"/>
      <c r="I150" s="10">
        <v>0.7</v>
      </c>
      <c r="J150" s="11"/>
      <c r="K150" s="10">
        <v>3.8</v>
      </c>
      <c r="L150" s="11"/>
      <c r="M150" s="10">
        <v>1.4</v>
      </c>
      <c r="N150" s="11"/>
      <c r="O150" s="10">
        <v>1.2</v>
      </c>
      <c r="P150" s="11"/>
      <c r="Q150" s="10">
        <v>-0.4</v>
      </c>
      <c r="R150" s="7"/>
      <c r="S150" s="10">
        <v>2.2999999999999998</v>
      </c>
      <c r="T150" s="28"/>
      <c r="U150" s="23" t="s">
        <v>41</v>
      </c>
      <c r="V150" s="13" t="s">
        <v>41</v>
      </c>
      <c r="W150" s="9"/>
    </row>
    <row r="151" spans="1:23" x14ac:dyDescent="0.3">
      <c r="A151" s="4">
        <v>143</v>
      </c>
      <c r="B151" s="20" t="s">
        <v>161</v>
      </c>
      <c r="C151" s="10">
        <v>6.6</v>
      </c>
      <c r="D151" s="11"/>
      <c r="E151" s="10">
        <v>1.2</v>
      </c>
      <c r="F151" s="11"/>
      <c r="G151" s="10">
        <v>0.3</v>
      </c>
      <c r="H151" s="11"/>
      <c r="I151" s="10">
        <v>0.1</v>
      </c>
      <c r="J151" s="11"/>
      <c r="K151" s="10">
        <v>1.6</v>
      </c>
      <c r="L151" s="11"/>
      <c r="M151" s="10">
        <v>1</v>
      </c>
      <c r="N151" s="11"/>
      <c r="O151" s="10">
        <v>0</v>
      </c>
      <c r="P151" s="11"/>
      <c r="Q151" s="10">
        <v>1</v>
      </c>
      <c r="R151" s="7" t="s">
        <v>28</v>
      </c>
      <c r="S151" s="10">
        <v>2</v>
      </c>
      <c r="T151" s="28" t="s">
        <v>28</v>
      </c>
      <c r="U151" s="23" t="s">
        <v>41</v>
      </c>
      <c r="V151" s="13" t="s">
        <v>41</v>
      </c>
      <c r="W151" s="9"/>
    </row>
    <row r="152" spans="1:23" x14ac:dyDescent="0.3">
      <c r="A152" s="4">
        <v>144</v>
      </c>
      <c r="B152" s="16" t="s">
        <v>162</v>
      </c>
      <c r="C152" s="10">
        <v>4.8</v>
      </c>
      <c r="D152" s="11"/>
      <c r="E152" s="10">
        <v>5.4</v>
      </c>
      <c r="F152" s="11"/>
      <c r="G152" s="10">
        <v>4.5999999999999996</v>
      </c>
      <c r="H152" s="11"/>
      <c r="I152" s="10">
        <v>1.8</v>
      </c>
      <c r="J152" s="11"/>
      <c r="K152" s="10">
        <v>11.8</v>
      </c>
      <c r="L152" s="11"/>
      <c r="M152" s="10">
        <v>0.7</v>
      </c>
      <c r="N152" s="11"/>
      <c r="O152" s="10">
        <v>3.7</v>
      </c>
      <c r="P152" s="11"/>
      <c r="Q152" s="10">
        <v>0.1</v>
      </c>
      <c r="R152" s="7"/>
      <c r="S152" s="10">
        <v>4.5</v>
      </c>
      <c r="T152" s="28"/>
      <c r="U152" s="23" t="s">
        <v>41</v>
      </c>
      <c r="V152" s="13" t="s">
        <v>41</v>
      </c>
      <c r="W152" s="9"/>
    </row>
    <row r="153" spans="1:23" x14ac:dyDescent="0.3">
      <c r="A153" s="4">
        <v>145</v>
      </c>
      <c r="B153" s="20" t="s">
        <v>160</v>
      </c>
      <c r="C153" s="10">
        <v>3.5</v>
      </c>
      <c r="D153" s="11"/>
      <c r="E153" s="10">
        <v>0.4</v>
      </c>
      <c r="F153" s="11"/>
      <c r="G153" s="10">
        <v>3.5</v>
      </c>
      <c r="H153" s="11"/>
      <c r="I153" s="10">
        <v>3</v>
      </c>
      <c r="J153" s="11"/>
      <c r="K153" s="10">
        <v>6.8</v>
      </c>
      <c r="L153" s="11"/>
      <c r="M153" s="10">
        <v>0.6</v>
      </c>
      <c r="N153" s="11"/>
      <c r="O153" s="10">
        <v>1.9</v>
      </c>
      <c r="P153" s="11"/>
      <c r="Q153" s="10">
        <v>2.4</v>
      </c>
      <c r="R153" s="7"/>
      <c r="S153" s="10">
        <v>4.8</v>
      </c>
      <c r="T153" s="28"/>
      <c r="U153" s="23" t="s">
        <v>41</v>
      </c>
      <c r="V153" s="13" t="s">
        <v>41</v>
      </c>
      <c r="W153" s="9"/>
    </row>
    <row r="154" spans="1:23" x14ac:dyDescent="0.3">
      <c r="A154" s="4">
        <v>146</v>
      </c>
      <c r="B154" s="20" t="s">
        <v>161</v>
      </c>
      <c r="C154" s="10">
        <v>1.3</v>
      </c>
      <c r="D154" s="11"/>
      <c r="E154" s="10">
        <v>5</v>
      </c>
      <c r="F154" s="11"/>
      <c r="G154" s="10">
        <v>1.1000000000000001</v>
      </c>
      <c r="H154" s="11"/>
      <c r="I154" s="10">
        <v>-1.2</v>
      </c>
      <c r="J154" s="11"/>
      <c r="K154" s="10">
        <v>4.9000000000000004</v>
      </c>
      <c r="L154" s="11"/>
      <c r="M154" s="10">
        <v>0.1</v>
      </c>
      <c r="N154" s="11"/>
      <c r="O154" s="10">
        <v>1.8</v>
      </c>
      <c r="P154" s="11"/>
      <c r="Q154" s="10">
        <v>-2.2999999999999998</v>
      </c>
      <c r="R154" s="7"/>
      <c r="S154" s="10">
        <v>-0.3</v>
      </c>
      <c r="T154" s="28"/>
      <c r="U154" s="23" t="s">
        <v>41</v>
      </c>
      <c r="V154" s="13" t="s">
        <v>41</v>
      </c>
      <c r="W154" s="9"/>
    </row>
    <row r="155" spans="1:23" x14ac:dyDescent="0.3">
      <c r="A155" s="4">
        <v>147</v>
      </c>
      <c r="B155" s="16" t="s">
        <v>163</v>
      </c>
      <c r="C155" s="10">
        <v>5.2</v>
      </c>
      <c r="D155" s="11"/>
      <c r="E155" s="10">
        <v>3.2</v>
      </c>
      <c r="F155" s="11"/>
      <c r="G155" s="10">
        <v>5.9</v>
      </c>
      <c r="H155" s="11"/>
      <c r="I155" s="10">
        <v>-3</v>
      </c>
      <c r="J155" s="11"/>
      <c r="K155" s="10">
        <v>6</v>
      </c>
      <c r="L155" s="11"/>
      <c r="M155" s="10">
        <v>3.1</v>
      </c>
      <c r="N155" s="11"/>
      <c r="O155" s="10">
        <v>1.7</v>
      </c>
      <c r="P155" s="11"/>
      <c r="Q155" s="10">
        <v>0.8</v>
      </c>
      <c r="R155" s="7"/>
      <c r="S155" s="10">
        <v>5.6</v>
      </c>
      <c r="T155" s="28"/>
      <c r="U155" s="23" t="s">
        <v>56</v>
      </c>
      <c r="V155" s="13" t="s">
        <v>56</v>
      </c>
      <c r="W155" s="9"/>
    </row>
    <row r="156" spans="1:23" x14ac:dyDescent="0.3">
      <c r="A156" s="4">
        <v>148</v>
      </c>
      <c r="B156" s="20" t="s">
        <v>164</v>
      </c>
      <c r="C156" s="10">
        <v>5.7</v>
      </c>
      <c r="D156" s="11"/>
      <c r="E156" s="10">
        <v>0.5</v>
      </c>
      <c r="F156" s="11"/>
      <c r="G156" s="10">
        <v>1.8</v>
      </c>
      <c r="H156" s="11"/>
      <c r="I156" s="10">
        <v>-2.4</v>
      </c>
      <c r="J156" s="11"/>
      <c r="K156" s="10">
        <v>-0.1</v>
      </c>
      <c r="L156" s="11"/>
      <c r="M156" s="10">
        <v>1.1000000000000001</v>
      </c>
      <c r="N156" s="11"/>
      <c r="O156" s="10">
        <v>0.5</v>
      </c>
      <c r="P156" s="11"/>
      <c r="Q156" s="10">
        <v>1</v>
      </c>
      <c r="R156" s="7"/>
      <c r="S156" s="10">
        <v>2.6</v>
      </c>
      <c r="T156" s="28"/>
      <c r="U156" s="23" t="s">
        <v>41</v>
      </c>
      <c r="V156" s="13" t="s">
        <v>41</v>
      </c>
      <c r="W156" s="9"/>
    </row>
    <row r="157" spans="1:23" x14ac:dyDescent="0.3">
      <c r="A157" s="4">
        <v>149</v>
      </c>
      <c r="B157" s="20" t="s">
        <v>170</v>
      </c>
      <c r="C157" s="10">
        <v>-0.5</v>
      </c>
      <c r="D157" s="11"/>
      <c r="E157" s="10">
        <v>2.8</v>
      </c>
      <c r="F157" s="11"/>
      <c r="G157" s="10">
        <v>4</v>
      </c>
      <c r="H157" s="11"/>
      <c r="I157" s="10">
        <v>-0.6</v>
      </c>
      <c r="J157" s="11"/>
      <c r="K157" s="10">
        <v>6.1</v>
      </c>
      <c r="L157" s="11"/>
      <c r="M157" s="10">
        <v>2</v>
      </c>
      <c r="N157" s="11"/>
      <c r="O157" s="10">
        <v>1.3</v>
      </c>
      <c r="P157" s="11"/>
      <c r="Q157" s="10">
        <v>-0.3</v>
      </c>
      <c r="R157" s="7"/>
      <c r="S157" s="10">
        <v>3</v>
      </c>
      <c r="T157" s="28"/>
      <c r="U157" s="23" t="s">
        <v>56</v>
      </c>
      <c r="V157" s="13" t="s">
        <v>56</v>
      </c>
      <c r="W157" s="9"/>
    </row>
    <row r="158" spans="1:23" x14ac:dyDescent="0.3">
      <c r="A158" s="4">
        <v>150</v>
      </c>
      <c r="B158" s="14" t="s">
        <v>171</v>
      </c>
      <c r="C158" s="10"/>
      <c r="D158" s="7"/>
      <c r="E158" s="10"/>
      <c r="F158" s="7"/>
      <c r="G158" s="10"/>
      <c r="H158" s="7"/>
      <c r="I158" s="10"/>
      <c r="J158" s="7"/>
      <c r="K158" s="10"/>
      <c r="L158" s="7"/>
      <c r="M158" s="10"/>
      <c r="N158" s="7"/>
      <c r="O158" s="10"/>
      <c r="P158" s="7"/>
      <c r="Q158" s="10"/>
      <c r="R158" s="7"/>
      <c r="S158" s="10"/>
      <c r="T158" s="7"/>
      <c r="U158" s="23"/>
      <c r="V158" s="13"/>
      <c r="W158" s="9"/>
    </row>
    <row r="159" spans="1:23" x14ac:dyDescent="0.3">
      <c r="A159" s="4">
        <v>151</v>
      </c>
      <c r="B159" s="15" t="s">
        <v>172</v>
      </c>
      <c r="C159" s="10">
        <v>-69.8</v>
      </c>
      <c r="D159" s="11"/>
      <c r="E159" s="10">
        <v>-81.2</v>
      </c>
      <c r="F159" s="11"/>
      <c r="G159" s="10">
        <v>-76.2</v>
      </c>
      <c r="H159" s="11"/>
      <c r="I159" s="10">
        <v>-85.5</v>
      </c>
      <c r="J159" s="11"/>
      <c r="K159" s="10">
        <v>-81</v>
      </c>
      <c r="L159" s="11"/>
      <c r="M159" s="10">
        <v>-100.3</v>
      </c>
      <c r="N159" s="11"/>
      <c r="O159" s="10">
        <v>-104.4</v>
      </c>
      <c r="P159" s="11"/>
      <c r="Q159" s="10">
        <v>-90.6</v>
      </c>
      <c r="R159" s="7"/>
      <c r="S159" s="10">
        <v>-98.4</v>
      </c>
      <c r="T159" s="28"/>
      <c r="U159" s="23" t="s">
        <v>16</v>
      </c>
      <c r="V159" s="13" t="s">
        <v>17</v>
      </c>
      <c r="W159" s="9"/>
    </row>
    <row r="160" spans="1:23" x14ac:dyDescent="0.3">
      <c r="A160" s="4">
        <v>152</v>
      </c>
      <c r="B160" s="16" t="s">
        <v>169</v>
      </c>
      <c r="C160" s="10">
        <v>-57.4</v>
      </c>
      <c r="D160" s="11"/>
      <c r="E160" s="10">
        <v>-55.6</v>
      </c>
      <c r="F160" s="11"/>
      <c r="G160" s="10">
        <v>-52.9</v>
      </c>
      <c r="H160" s="11"/>
      <c r="I160" s="10">
        <v>-62.7</v>
      </c>
      <c r="J160" s="11"/>
      <c r="K160" s="10">
        <v>-57.1</v>
      </c>
      <c r="L160" s="11"/>
      <c r="M160" s="10">
        <v>-77.8</v>
      </c>
      <c r="N160" s="11"/>
      <c r="O160" s="10">
        <v>-81.900000000000006</v>
      </c>
      <c r="P160" s="11"/>
      <c r="Q160" s="10">
        <v>-69.400000000000006</v>
      </c>
      <c r="R160" s="7"/>
      <c r="S160" s="10">
        <v>-76.400000000000006</v>
      </c>
      <c r="T160" s="28"/>
      <c r="U160" s="23" t="s">
        <v>16</v>
      </c>
      <c r="V160" s="13" t="s">
        <v>17</v>
      </c>
      <c r="W160" s="9"/>
    </row>
    <row r="161" spans="1:23" x14ac:dyDescent="0.3">
      <c r="A161" s="4">
        <v>153</v>
      </c>
      <c r="B161" s="15" t="s">
        <v>173</v>
      </c>
      <c r="C161" s="10">
        <v>118.4</v>
      </c>
      <c r="D161" s="11"/>
      <c r="E161" s="10">
        <v>119</v>
      </c>
      <c r="F161" s="11"/>
      <c r="G161" s="10">
        <v>119.3</v>
      </c>
      <c r="H161" s="11"/>
      <c r="I161" s="10">
        <v>121.3</v>
      </c>
      <c r="J161" s="11"/>
      <c r="K161" s="10">
        <v>119.9</v>
      </c>
      <c r="L161" s="11"/>
      <c r="M161" s="10">
        <v>119.8</v>
      </c>
      <c r="N161" s="11"/>
      <c r="O161" s="10">
        <v>119.6</v>
      </c>
      <c r="P161" s="11"/>
      <c r="Q161" s="10">
        <v>117.7</v>
      </c>
      <c r="R161" s="7"/>
      <c r="S161" s="10">
        <v>119</v>
      </c>
      <c r="T161" s="28"/>
      <c r="U161" s="23" t="s">
        <v>38</v>
      </c>
      <c r="V161" s="13" t="s">
        <v>26</v>
      </c>
      <c r="W161" s="9"/>
    </row>
    <row r="162" spans="1:23" x14ac:dyDescent="0.3">
      <c r="A162" s="4">
        <v>154</v>
      </c>
      <c r="B162" s="15" t="s">
        <v>174</v>
      </c>
      <c r="C162" s="10">
        <v>110.9</v>
      </c>
      <c r="D162" s="11"/>
      <c r="E162" s="10">
        <v>115.8</v>
      </c>
      <c r="F162" s="11"/>
      <c r="G162" s="10">
        <v>117.8</v>
      </c>
      <c r="H162" s="11"/>
      <c r="I162" s="10">
        <v>116.1</v>
      </c>
      <c r="J162" s="11"/>
      <c r="K162" s="10">
        <v>116.6</v>
      </c>
      <c r="L162" s="11"/>
      <c r="M162" s="10">
        <v>121.9</v>
      </c>
      <c r="N162" s="11"/>
      <c r="O162" s="10">
        <v>131.5</v>
      </c>
      <c r="P162" s="11"/>
      <c r="Q162" s="10">
        <v>134</v>
      </c>
      <c r="R162" s="7"/>
      <c r="S162" s="10">
        <v>129.1</v>
      </c>
      <c r="T162" s="28"/>
      <c r="U162" s="23" t="s">
        <v>38</v>
      </c>
      <c r="V162" s="13" t="s">
        <v>26</v>
      </c>
      <c r="W162" s="9"/>
    </row>
    <row r="163" spans="1:23" x14ac:dyDescent="0.3">
      <c r="A163" s="4">
        <v>155</v>
      </c>
      <c r="B163" s="15" t="s">
        <v>175</v>
      </c>
      <c r="C163" s="10">
        <v>112.4</v>
      </c>
      <c r="D163" s="11"/>
      <c r="E163" s="10">
        <v>113.9</v>
      </c>
      <c r="F163" s="11"/>
      <c r="G163" s="10">
        <v>114.7</v>
      </c>
      <c r="H163" s="11"/>
      <c r="I163" s="10">
        <v>114.3</v>
      </c>
      <c r="J163" s="11"/>
      <c r="K163" s="10">
        <v>114.3</v>
      </c>
      <c r="L163" s="11"/>
      <c r="M163" s="10">
        <v>115.2</v>
      </c>
      <c r="N163" s="11"/>
      <c r="O163" s="10">
        <v>117</v>
      </c>
      <c r="P163" s="11"/>
      <c r="Q163" s="10">
        <v>117.8</v>
      </c>
      <c r="R163" s="7"/>
      <c r="S163" s="10">
        <v>116.6</v>
      </c>
      <c r="T163" s="28"/>
      <c r="U163" s="23" t="s">
        <v>38</v>
      </c>
      <c r="V163" s="13" t="s">
        <v>26</v>
      </c>
      <c r="W163" s="9"/>
    </row>
    <row r="164" spans="1:23" x14ac:dyDescent="0.3">
      <c r="A164" s="4">
        <v>156</v>
      </c>
      <c r="B164" s="15" t="s">
        <v>176</v>
      </c>
      <c r="C164" s="10">
        <v>95.8</v>
      </c>
      <c r="D164" s="11"/>
      <c r="E164" s="10">
        <v>106.6</v>
      </c>
      <c r="F164" s="11"/>
      <c r="G164" s="10">
        <v>104.2</v>
      </c>
      <c r="H164" s="11"/>
      <c r="I164" s="10">
        <v>102.7</v>
      </c>
      <c r="J164" s="11"/>
      <c r="K164" s="10">
        <v>104.5</v>
      </c>
      <c r="L164" s="11"/>
      <c r="M164" s="10">
        <v>108.7</v>
      </c>
      <c r="N164" s="11"/>
      <c r="O164" s="10">
        <v>115.7</v>
      </c>
      <c r="P164" s="11"/>
      <c r="Q164" s="10">
        <v>107.6</v>
      </c>
      <c r="R164" s="7"/>
      <c r="S164" s="10">
        <v>110.7</v>
      </c>
      <c r="T164" s="28"/>
      <c r="U164" s="23" t="s">
        <v>36</v>
      </c>
      <c r="V164" s="13" t="s">
        <v>26</v>
      </c>
      <c r="W164" s="9"/>
    </row>
    <row r="165" spans="1:23" x14ac:dyDescent="0.3">
      <c r="A165" s="4">
        <v>157</v>
      </c>
      <c r="B165" s="14" t="s">
        <v>177</v>
      </c>
      <c r="C165" s="10"/>
      <c r="D165" s="7"/>
      <c r="E165" s="10"/>
      <c r="F165" s="7"/>
      <c r="G165" s="10"/>
      <c r="H165" s="7"/>
      <c r="I165" s="10"/>
      <c r="J165" s="7"/>
      <c r="K165" s="10"/>
      <c r="L165" s="7"/>
      <c r="M165" s="10"/>
      <c r="N165" s="7"/>
      <c r="O165" s="10"/>
      <c r="P165" s="7"/>
      <c r="Q165" s="10"/>
      <c r="R165" s="7"/>
      <c r="S165" s="10"/>
      <c r="T165" s="7"/>
      <c r="U165" s="7"/>
      <c r="V165" s="7"/>
      <c r="W165" s="9"/>
    </row>
    <row r="166" spans="1:23" x14ac:dyDescent="0.3">
      <c r="A166" s="4">
        <v>158</v>
      </c>
      <c r="B166" s="15" t="s">
        <v>178</v>
      </c>
      <c r="C166" s="10">
        <v>-0.8</v>
      </c>
      <c r="D166" s="11"/>
      <c r="E166" s="10">
        <v>0</v>
      </c>
      <c r="F166" s="11"/>
      <c r="G166" s="10">
        <v>0</v>
      </c>
      <c r="H166" s="11"/>
      <c r="I166" s="10">
        <v>0</v>
      </c>
      <c r="J166" s="11"/>
      <c r="K166" s="10">
        <v>0</v>
      </c>
      <c r="L166" s="11"/>
      <c r="M166" s="10">
        <v>0.2</v>
      </c>
      <c r="N166" s="11"/>
      <c r="O166" s="10">
        <v>-0.2</v>
      </c>
      <c r="P166" s="11"/>
      <c r="Q166" s="10">
        <v>-0.4</v>
      </c>
      <c r="R166" s="7"/>
      <c r="S166" s="10">
        <v>-0.1</v>
      </c>
      <c r="T166" s="7"/>
      <c r="U166" s="23" t="s">
        <v>179</v>
      </c>
      <c r="V166" s="13" t="s">
        <v>17</v>
      </c>
      <c r="W166" s="9"/>
    </row>
    <row r="167" spans="1:23" x14ac:dyDescent="0.3">
      <c r="A167" s="4">
        <v>159</v>
      </c>
      <c r="B167" s="15" t="s">
        <v>180</v>
      </c>
      <c r="C167" s="10">
        <v>0.2</v>
      </c>
      <c r="D167" s="11"/>
      <c r="E167" s="10">
        <v>0</v>
      </c>
      <c r="F167" s="11"/>
      <c r="G167" s="10">
        <v>0.9</v>
      </c>
      <c r="H167" s="11"/>
      <c r="I167" s="10">
        <v>0.1</v>
      </c>
      <c r="J167" s="11"/>
      <c r="K167" s="10">
        <v>0.3</v>
      </c>
      <c r="L167" s="11"/>
      <c r="M167" s="10">
        <v>0.2</v>
      </c>
      <c r="N167" s="11"/>
      <c r="O167" s="10">
        <v>-0.3</v>
      </c>
      <c r="P167" s="11"/>
      <c r="Q167" s="10">
        <v>0.1</v>
      </c>
      <c r="R167" s="7"/>
      <c r="S167" s="10">
        <v>0</v>
      </c>
      <c r="T167" s="7"/>
      <c r="U167" s="23" t="s">
        <v>179</v>
      </c>
      <c r="V167" s="13" t="s">
        <v>26</v>
      </c>
      <c r="W167" s="9"/>
    </row>
    <row r="168" spans="1:23" s="30" customFormat="1" x14ac:dyDescent="0.3">
      <c r="A168" s="4">
        <v>160</v>
      </c>
      <c r="B168" s="12" t="s">
        <v>181</v>
      </c>
      <c r="C168" s="10">
        <v>-607.9</v>
      </c>
      <c r="D168" s="7"/>
      <c r="E168" s="11" t="s">
        <v>15</v>
      </c>
      <c r="F168" s="7"/>
      <c r="G168" s="11" t="s">
        <v>15</v>
      </c>
      <c r="H168" s="7"/>
      <c r="I168" s="11" t="s">
        <v>15</v>
      </c>
      <c r="J168" s="7"/>
      <c r="K168" s="10">
        <v>-639.20000000000005</v>
      </c>
      <c r="L168" s="7"/>
      <c r="M168" s="11" t="s">
        <v>15</v>
      </c>
      <c r="N168" s="7"/>
      <c r="O168" s="11" t="s">
        <v>15</v>
      </c>
      <c r="P168" s="7"/>
      <c r="Q168" s="11" t="s">
        <v>15</v>
      </c>
      <c r="R168" s="7"/>
      <c r="S168" s="10">
        <v>-552.4</v>
      </c>
      <c r="T168" s="12"/>
      <c r="U168" s="23" t="s">
        <v>16</v>
      </c>
      <c r="V168" s="13" t="s">
        <v>17</v>
      </c>
      <c r="W168" s="29"/>
    </row>
    <row r="169" spans="1:23" x14ac:dyDescent="0.3">
      <c r="A169" s="4">
        <v>161</v>
      </c>
      <c r="B169" s="14" t="s">
        <v>182</v>
      </c>
      <c r="C169" s="10">
        <v>2432</v>
      </c>
      <c r="D169" s="7"/>
      <c r="E169" s="11" t="s">
        <v>15</v>
      </c>
      <c r="F169" s="7"/>
      <c r="G169" s="11" t="s">
        <v>15</v>
      </c>
      <c r="H169" s="7"/>
      <c r="I169" s="11" t="s">
        <v>15</v>
      </c>
      <c r="J169" s="7"/>
      <c r="K169" s="10">
        <v>2477.4</v>
      </c>
      <c r="L169" s="7"/>
      <c r="M169" s="11" t="s">
        <v>15</v>
      </c>
      <c r="N169" s="7"/>
      <c r="O169" s="11" t="s">
        <v>15</v>
      </c>
      <c r="P169" s="7"/>
      <c r="Q169" s="11" t="s">
        <v>15</v>
      </c>
      <c r="R169" s="7"/>
      <c r="S169" s="10">
        <v>2568.9</v>
      </c>
      <c r="T169" s="7"/>
      <c r="U169" s="23" t="s">
        <v>16</v>
      </c>
      <c r="V169" s="13" t="s">
        <v>17</v>
      </c>
      <c r="W169" s="9"/>
    </row>
    <row r="170" spans="1:23" x14ac:dyDescent="0.3">
      <c r="A170" s="4">
        <v>162</v>
      </c>
      <c r="B170" s="15" t="s">
        <v>19</v>
      </c>
      <c r="C170" s="10">
        <v>1598.8</v>
      </c>
      <c r="D170" s="7"/>
      <c r="E170" s="11" t="s">
        <v>15</v>
      </c>
      <c r="F170" s="7"/>
      <c r="G170" s="11" t="s">
        <v>15</v>
      </c>
      <c r="H170" s="7"/>
      <c r="I170" s="11" t="s">
        <v>15</v>
      </c>
      <c r="J170" s="7"/>
      <c r="K170" s="10">
        <v>1628.1</v>
      </c>
      <c r="L170" s="7"/>
      <c r="M170" s="11" t="s">
        <v>15</v>
      </c>
      <c r="N170" s="7"/>
      <c r="O170" s="11" t="s">
        <v>15</v>
      </c>
      <c r="P170" s="7"/>
      <c r="Q170" s="11" t="s">
        <v>15</v>
      </c>
      <c r="R170" s="7"/>
      <c r="S170" s="10">
        <v>1705.6</v>
      </c>
      <c r="T170" s="7"/>
      <c r="U170" s="23" t="s">
        <v>16</v>
      </c>
      <c r="V170" s="13" t="s">
        <v>17</v>
      </c>
      <c r="W170" s="9"/>
    </row>
    <row r="171" spans="1:23" x14ac:dyDescent="0.3">
      <c r="A171" s="4">
        <v>163</v>
      </c>
      <c r="B171" s="19" t="s">
        <v>183</v>
      </c>
      <c r="C171" s="10">
        <v>1607.8</v>
      </c>
      <c r="D171" s="11"/>
      <c r="E171" s="10">
        <v>1605.1</v>
      </c>
      <c r="F171" s="11"/>
      <c r="G171" s="10">
        <v>1640.5</v>
      </c>
      <c r="H171" s="11"/>
      <c r="I171" s="10">
        <v>1691.4</v>
      </c>
      <c r="J171" s="11"/>
      <c r="K171" s="10">
        <v>1645.7</v>
      </c>
      <c r="L171" s="11"/>
      <c r="M171" s="10">
        <v>1694.3</v>
      </c>
      <c r="N171" s="11"/>
      <c r="O171" s="10">
        <v>1738.7</v>
      </c>
      <c r="P171" s="11"/>
      <c r="Q171" s="10">
        <v>1718.1</v>
      </c>
      <c r="R171" s="7"/>
      <c r="S171" s="10">
        <v>1717</v>
      </c>
      <c r="T171" s="7"/>
      <c r="U171" s="23" t="s">
        <v>56</v>
      </c>
      <c r="V171" s="13" t="s">
        <v>56</v>
      </c>
      <c r="W171" s="9"/>
    </row>
    <row r="172" spans="1:23" x14ac:dyDescent="0.3">
      <c r="A172" s="4">
        <v>164</v>
      </c>
      <c r="B172" s="20" t="s">
        <v>184</v>
      </c>
      <c r="C172" s="10">
        <v>1588.8</v>
      </c>
      <c r="D172" s="11"/>
      <c r="E172" s="10">
        <v>1583.8</v>
      </c>
      <c r="F172" s="11"/>
      <c r="G172" s="10">
        <v>1612.4</v>
      </c>
      <c r="H172" s="11"/>
      <c r="I172" s="10">
        <v>1663.4</v>
      </c>
      <c r="J172" s="11"/>
      <c r="K172" s="10">
        <v>1619.9</v>
      </c>
      <c r="L172" s="11"/>
      <c r="M172" s="10">
        <v>1669.4</v>
      </c>
      <c r="N172" s="11"/>
      <c r="O172" s="10">
        <v>1722.5</v>
      </c>
      <c r="P172" s="11"/>
      <c r="Q172" s="10">
        <v>1697.6</v>
      </c>
      <c r="R172" s="7"/>
      <c r="S172" s="10">
        <v>1696.5</v>
      </c>
      <c r="T172" s="7"/>
      <c r="U172" s="23" t="s">
        <v>56</v>
      </c>
      <c r="V172" s="13" t="s">
        <v>56</v>
      </c>
      <c r="W172" s="9"/>
    </row>
    <row r="173" spans="1:23" x14ac:dyDescent="0.3">
      <c r="A173" s="4">
        <v>165</v>
      </c>
      <c r="B173" s="16" t="s">
        <v>185</v>
      </c>
      <c r="C173" s="10">
        <v>399.9</v>
      </c>
      <c r="D173" s="11"/>
      <c r="E173" s="10">
        <v>133</v>
      </c>
      <c r="F173" s="11"/>
      <c r="G173" s="10">
        <v>136</v>
      </c>
      <c r="H173" s="11"/>
      <c r="I173" s="10">
        <v>140.30000000000001</v>
      </c>
      <c r="J173" s="11"/>
      <c r="K173" s="10">
        <v>409.3</v>
      </c>
      <c r="L173" s="11"/>
      <c r="M173" s="10">
        <v>140.6</v>
      </c>
      <c r="N173" s="11"/>
      <c r="O173" s="10">
        <v>144.19999999999999</v>
      </c>
      <c r="P173" s="11"/>
      <c r="Q173" s="10">
        <v>141.9</v>
      </c>
      <c r="R173" s="7"/>
      <c r="S173" s="10">
        <v>426.7</v>
      </c>
      <c r="T173" s="7"/>
      <c r="U173" s="23" t="s">
        <v>41</v>
      </c>
      <c r="V173" s="13" t="s">
        <v>56</v>
      </c>
      <c r="W173" s="9"/>
    </row>
    <row r="174" spans="1:23" x14ac:dyDescent="0.3">
      <c r="A174" s="4">
        <v>166</v>
      </c>
      <c r="B174" s="20" t="s">
        <v>186</v>
      </c>
      <c r="C174" s="10">
        <v>32.1</v>
      </c>
      <c r="D174" s="11"/>
      <c r="E174" s="10">
        <v>10.7</v>
      </c>
      <c r="F174" s="11"/>
      <c r="G174" s="10">
        <v>10.9</v>
      </c>
      <c r="H174" s="11"/>
      <c r="I174" s="10">
        <v>11.8</v>
      </c>
      <c r="J174" s="11"/>
      <c r="K174" s="10">
        <v>33.299999999999997</v>
      </c>
      <c r="L174" s="11"/>
      <c r="M174" s="10">
        <v>12.4</v>
      </c>
      <c r="N174" s="11"/>
      <c r="O174" s="10">
        <v>14.1</v>
      </c>
      <c r="P174" s="11"/>
      <c r="Q174" s="10">
        <v>14</v>
      </c>
      <c r="R174" s="7"/>
      <c r="S174" s="10">
        <v>40.5</v>
      </c>
      <c r="T174" s="7"/>
      <c r="U174" s="23" t="s">
        <v>41</v>
      </c>
      <c r="V174" s="13" t="s">
        <v>56</v>
      </c>
      <c r="W174" s="9"/>
    </row>
    <row r="175" spans="1:23" x14ac:dyDescent="0.3">
      <c r="A175" s="4">
        <v>167</v>
      </c>
      <c r="B175" s="20" t="s">
        <v>187</v>
      </c>
      <c r="C175" s="10">
        <v>125.5</v>
      </c>
      <c r="D175" s="11"/>
      <c r="E175" s="10">
        <v>40.9</v>
      </c>
      <c r="F175" s="11"/>
      <c r="G175" s="10">
        <v>43</v>
      </c>
      <c r="H175" s="11"/>
      <c r="I175" s="10">
        <v>44.3</v>
      </c>
      <c r="J175" s="11"/>
      <c r="K175" s="10">
        <v>128.19999999999999</v>
      </c>
      <c r="L175" s="11"/>
      <c r="M175" s="10">
        <v>45.7</v>
      </c>
      <c r="N175" s="11"/>
      <c r="O175" s="10">
        <v>44.4</v>
      </c>
      <c r="P175" s="11"/>
      <c r="Q175" s="10">
        <v>46</v>
      </c>
      <c r="R175" s="7"/>
      <c r="S175" s="10">
        <v>136.1</v>
      </c>
      <c r="T175" s="7"/>
      <c r="U175" s="23" t="s">
        <v>41</v>
      </c>
      <c r="V175" s="13" t="s">
        <v>56</v>
      </c>
      <c r="W175" s="9"/>
    </row>
    <row r="176" spans="1:23" x14ac:dyDescent="0.3">
      <c r="A176" s="4">
        <v>168</v>
      </c>
      <c r="B176" s="20" t="s">
        <v>188</v>
      </c>
      <c r="C176" s="10">
        <v>137.30000000000001</v>
      </c>
      <c r="D176" s="11"/>
      <c r="E176" s="10">
        <v>44.9</v>
      </c>
      <c r="F176" s="11"/>
      <c r="G176" s="10">
        <v>45.7</v>
      </c>
      <c r="H176" s="11"/>
      <c r="I176" s="10">
        <v>47.5</v>
      </c>
      <c r="J176" s="11"/>
      <c r="K176" s="10">
        <v>138.1</v>
      </c>
      <c r="L176" s="11"/>
      <c r="M176" s="10">
        <v>46.1</v>
      </c>
      <c r="N176" s="11"/>
      <c r="O176" s="10">
        <v>48.2</v>
      </c>
      <c r="P176" s="11"/>
      <c r="Q176" s="10">
        <v>47.3</v>
      </c>
      <c r="R176" s="7"/>
      <c r="S176" s="10">
        <v>141.6</v>
      </c>
      <c r="T176" s="7"/>
      <c r="U176" s="23" t="s">
        <v>41</v>
      </c>
      <c r="V176" s="13" t="s">
        <v>56</v>
      </c>
      <c r="W176" s="9"/>
    </row>
    <row r="177" spans="1:23" x14ac:dyDescent="0.3">
      <c r="A177" s="4">
        <v>169</v>
      </c>
      <c r="B177" s="20" t="s">
        <v>189</v>
      </c>
      <c r="C177" s="10">
        <v>39.799999999999997</v>
      </c>
      <c r="D177" s="11"/>
      <c r="E177" s="10">
        <v>13.6</v>
      </c>
      <c r="F177" s="11"/>
      <c r="G177" s="10">
        <v>14.5</v>
      </c>
      <c r="H177" s="11"/>
      <c r="I177" s="10">
        <v>14.1</v>
      </c>
      <c r="J177" s="11"/>
      <c r="K177" s="10">
        <v>42.2</v>
      </c>
      <c r="L177" s="11"/>
      <c r="M177" s="10">
        <v>13.9</v>
      </c>
      <c r="N177" s="11"/>
      <c r="O177" s="10">
        <v>13.6</v>
      </c>
      <c r="P177" s="11"/>
      <c r="Q177" s="10">
        <v>12.7</v>
      </c>
      <c r="R177" s="7"/>
      <c r="S177" s="10">
        <v>40.200000000000003</v>
      </c>
      <c r="T177" s="7"/>
      <c r="U177" s="23" t="s">
        <v>41</v>
      </c>
      <c r="V177" s="13" t="s">
        <v>56</v>
      </c>
      <c r="W177" s="9"/>
    </row>
    <row r="178" spans="1:23" x14ac:dyDescent="0.3">
      <c r="A178" s="4">
        <v>170</v>
      </c>
      <c r="B178" s="20" t="s">
        <v>190</v>
      </c>
      <c r="C178" s="10">
        <v>49.9</v>
      </c>
      <c r="D178" s="11"/>
      <c r="E178" s="10">
        <v>17.899999999999999</v>
      </c>
      <c r="F178" s="11"/>
      <c r="G178" s="10">
        <v>16.7</v>
      </c>
      <c r="H178" s="11"/>
      <c r="I178" s="10">
        <v>17.100000000000001</v>
      </c>
      <c r="J178" s="11"/>
      <c r="K178" s="10">
        <v>51.8</v>
      </c>
      <c r="L178" s="11"/>
      <c r="M178" s="10">
        <v>17.2</v>
      </c>
      <c r="N178" s="11"/>
      <c r="O178" s="10">
        <v>17.8</v>
      </c>
      <c r="P178" s="11"/>
      <c r="Q178" s="10">
        <v>16.3</v>
      </c>
      <c r="R178" s="7"/>
      <c r="S178" s="10">
        <v>51.3</v>
      </c>
      <c r="T178" s="7"/>
      <c r="U178" s="23" t="s">
        <v>41</v>
      </c>
      <c r="V178" s="13" t="s">
        <v>56</v>
      </c>
      <c r="W178" s="9"/>
    </row>
    <row r="179" spans="1:23" x14ac:dyDescent="0.3">
      <c r="A179" s="4">
        <v>171</v>
      </c>
      <c r="B179" s="20" t="s">
        <v>39</v>
      </c>
      <c r="C179" s="10">
        <v>15.4</v>
      </c>
      <c r="D179" s="11"/>
      <c r="E179" s="10">
        <v>5</v>
      </c>
      <c r="F179" s="11"/>
      <c r="G179" s="10">
        <v>5.2</v>
      </c>
      <c r="H179" s="11"/>
      <c r="I179" s="10">
        <v>5.4</v>
      </c>
      <c r="J179" s="11"/>
      <c r="K179" s="10">
        <v>15.6</v>
      </c>
      <c r="L179" s="11"/>
      <c r="M179" s="10">
        <v>5.3</v>
      </c>
      <c r="N179" s="11"/>
      <c r="O179" s="10">
        <v>6.2</v>
      </c>
      <c r="P179" s="11"/>
      <c r="Q179" s="10">
        <v>5.6</v>
      </c>
      <c r="R179" s="7"/>
      <c r="S179" s="10">
        <v>17</v>
      </c>
      <c r="T179" s="7"/>
      <c r="U179" s="23" t="s">
        <v>41</v>
      </c>
      <c r="V179" s="13" t="s">
        <v>56</v>
      </c>
      <c r="W179" s="9"/>
    </row>
    <row r="180" spans="1:23" x14ac:dyDescent="0.3">
      <c r="A180" s="4">
        <v>172</v>
      </c>
      <c r="B180" s="15" t="s">
        <v>42</v>
      </c>
      <c r="C180" s="10">
        <v>833.2</v>
      </c>
      <c r="D180" s="7"/>
      <c r="E180" s="11" t="s">
        <v>15</v>
      </c>
      <c r="F180" s="7"/>
      <c r="G180" s="11" t="s">
        <v>15</v>
      </c>
      <c r="H180" s="7"/>
      <c r="I180" s="11" t="s">
        <v>15</v>
      </c>
      <c r="J180" s="7"/>
      <c r="K180" s="10">
        <v>849.3</v>
      </c>
      <c r="L180" s="7"/>
      <c r="M180" s="11" t="s">
        <v>15</v>
      </c>
      <c r="N180" s="7"/>
      <c r="O180" s="11" t="s">
        <v>15</v>
      </c>
      <c r="P180" s="7"/>
      <c r="Q180" s="11" t="s">
        <v>15</v>
      </c>
      <c r="R180" s="7"/>
      <c r="S180" s="10">
        <v>863.2</v>
      </c>
      <c r="T180" s="7"/>
      <c r="U180" s="23" t="s">
        <v>16</v>
      </c>
      <c r="V180" s="13" t="s">
        <v>17</v>
      </c>
      <c r="W180" s="9"/>
    </row>
    <row r="181" spans="1:23" x14ac:dyDescent="0.3">
      <c r="A181" s="4">
        <v>173</v>
      </c>
      <c r="B181" s="19" t="s">
        <v>191</v>
      </c>
      <c r="C181" s="10">
        <v>815.9</v>
      </c>
      <c r="D181" s="11"/>
      <c r="E181" s="10">
        <v>825</v>
      </c>
      <c r="F181" s="11"/>
      <c r="G181" s="10">
        <v>832.5</v>
      </c>
      <c r="H181" s="11"/>
      <c r="I181" s="10">
        <v>836.5</v>
      </c>
      <c r="J181" s="11"/>
      <c r="K181" s="10">
        <v>831.3</v>
      </c>
      <c r="L181" s="11"/>
      <c r="M181" s="10">
        <v>840.6</v>
      </c>
      <c r="N181" s="11"/>
      <c r="O181" s="10">
        <v>845.3</v>
      </c>
      <c r="P181" s="11"/>
      <c r="Q181" s="10">
        <v>849</v>
      </c>
      <c r="R181" s="7"/>
      <c r="S181" s="10">
        <v>845</v>
      </c>
      <c r="T181" s="7"/>
      <c r="U181" s="23" t="s">
        <v>26</v>
      </c>
      <c r="V181" s="13" t="s">
        <v>26</v>
      </c>
      <c r="W181" s="9"/>
    </row>
    <row r="182" spans="1:23" x14ac:dyDescent="0.3">
      <c r="A182" s="4">
        <v>174</v>
      </c>
      <c r="B182" s="14" t="s">
        <v>192</v>
      </c>
      <c r="C182" s="10">
        <v>3039.9</v>
      </c>
      <c r="D182" s="7"/>
      <c r="E182" s="11" t="s">
        <v>15</v>
      </c>
      <c r="F182" s="7"/>
      <c r="G182" s="11" t="s">
        <v>15</v>
      </c>
      <c r="H182" s="7"/>
      <c r="I182" s="11" t="s">
        <v>15</v>
      </c>
      <c r="J182" s="7"/>
      <c r="K182" s="10">
        <v>3116.6</v>
      </c>
      <c r="L182" s="7"/>
      <c r="M182" s="11" t="s">
        <v>15</v>
      </c>
      <c r="N182" s="7"/>
      <c r="O182" s="11" t="s">
        <v>15</v>
      </c>
      <c r="P182" s="7"/>
      <c r="Q182" s="11" t="s">
        <v>15</v>
      </c>
      <c r="R182" s="7"/>
      <c r="S182" s="10">
        <v>3121.3</v>
      </c>
      <c r="T182" s="7"/>
      <c r="U182" s="23" t="s">
        <v>16</v>
      </c>
      <c r="V182" s="13" t="s">
        <v>17</v>
      </c>
      <c r="W182" s="9"/>
    </row>
    <row r="183" spans="1:23" x14ac:dyDescent="0.3">
      <c r="A183" s="4">
        <v>175</v>
      </c>
      <c r="B183" s="15" t="s">
        <v>19</v>
      </c>
      <c r="C183" s="10">
        <v>2474.6</v>
      </c>
      <c r="D183" s="7"/>
      <c r="E183" s="11" t="s">
        <v>15</v>
      </c>
      <c r="F183" s="7"/>
      <c r="G183" s="11" t="s">
        <v>15</v>
      </c>
      <c r="H183" s="7"/>
      <c r="I183" s="11" t="s">
        <v>15</v>
      </c>
      <c r="J183" s="7"/>
      <c r="K183" s="10">
        <v>2537.1</v>
      </c>
      <c r="L183" s="7"/>
      <c r="M183" s="11" t="s">
        <v>15</v>
      </c>
      <c r="N183" s="7"/>
      <c r="O183" s="11" t="s">
        <v>15</v>
      </c>
      <c r="P183" s="7"/>
      <c r="Q183" s="11" t="s">
        <v>15</v>
      </c>
      <c r="R183" s="7"/>
      <c r="S183" s="10">
        <v>2539.1999999999998</v>
      </c>
      <c r="T183" s="7"/>
      <c r="U183" s="23" t="s">
        <v>16</v>
      </c>
      <c r="V183" s="13" t="s">
        <v>17</v>
      </c>
      <c r="W183" s="9"/>
    </row>
    <row r="184" spans="1:23" x14ac:dyDescent="0.3">
      <c r="A184" s="4">
        <v>176</v>
      </c>
      <c r="B184" s="19" t="s">
        <v>193</v>
      </c>
      <c r="C184" s="10">
        <v>2457.3000000000002</v>
      </c>
      <c r="D184" s="11"/>
      <c r="E184" s="10">
        <v>2499.3000000000002</v>
      </c>
      <c r="F184" s="11"/>
      <c r="G184" s="10">
        <v>2561</v>
      </c>
      <c r="H184" s="11"/>
      <c r="I184" s="10">
        <v>2522.9</v>
      </c>
      <c r="J184" s="11"/>
      <c r="K184" s="10">
        <v>2527.6999999999998</v>
      </c>
      <c r="L184" s="11"/>
      <c r="M184" s="10">
        <v>2514.6</v>
      </c>
      <c r="N184" s="11"/>
      <c r="O184" s="10">
        <v>2528.1</v>
      </c>
      <c r="P184" s="11"/>
      <c r="Q184" s="10">
        <v>2549.4</v>
      </c>
      <c r="R184" s="7"/>
      <c r="S184" s="10">
        <v>2530.6999999999998</v>
      </c>
      <c r="T184" s="7"/>
      <c r="U184" s="23" t="s">
        <v>56</v>
      </c>
      <c r="V184" s="13" t="s">
        <v>56</v>
      </c>
      <c r="W184" s="9"/>
    </row>
    <row r="185" spans="1:23" x14ac:dyDescent="0.3">
      <c r="A185" s="4">
        <v>177</v>
      </c>
      <c r="B185" s="20" t="s">
        <v>184</v>
      </c>
      <c r="C185" s="10">
        <v>2443.4</v>
      </c>
      <c r="D185" s="11"/>
      <c r="E185" s="10">
        <v>2488.5</v>
      </c>
      <c r="F185" s="11"/>
      <c r="G185" s="10">
        <v>2549.5</v>
      </c>
      <c r="H185" s="11"/>
      <c r="I185" s="10">
        <v>2511.4</v>
      </c>
      <c r="J185" s="11"/>
      <c r="K185" s="10">
        <v>2516.5</v>
      </c>
      <c r="L185" s="11"/>
      <c r="M185" s="10">
        <v>2504</v>
      </c>
      <c r="N185" s="11"/>
      <c r="O185" s="10">
        <v>2516.6999999999998</v>
      </c>
      <c r="P185" s="11"/>
      <c r="Q185" s="10">
        <v>2538.1999999999998</v>
      </c>
      <c r="R185" s="7"/>
      <c r="S185" s="10">
        <v>2519.6</v>
      </c>
      <c r="T185" s="7"/>
      <c r="U185" s="23" t="s">
        <v>56</v>
      </c>
      <c r="V185" s="13" t="s">
        <v>56</v>
      </c>
      <c r="W185" s="9"/>
    </row>
    <row r="186" spans="1:23" x14ac:dyDescent="0.3">
      <c r="A186" s="4">
        <v>178</v>
      </c>
      <c r="B186" s="16" t="s">
        <v>194</v>
      </c>
      <c r="C186" s="10">
        <v>609.79999999999995</v>
      </c>
      <c r="D186" s="11"/>
      <c r="E186" s="10">
        <v>206.6</v>
      </c>
      <c r="F186" s="11"/>
      <c r="G186" s="10">
        <v>211.9</v>
      </c>
      <c r="H186" s="11"/>
      <c r="I186" s="10">
        <v>208.9</v>
      </c>
      <c r="J186" s="11"/>
      <c r="K186" s="10">
        <v>627.4</v>
      </c>
      <c r="L186" s="11"/>
      <c r="M186" s="10">
        <v>208</v>
      </c>
      <c r="N186" s="11"/>
      <c r="O186" s="10">
        <v>208.9</v>
      </c>
      <c r="P186" s="11"/>
      <c r="Q186" s="10">
        <v>210.3</v>
      </c>
      <c r="R186" s="7"/>
      <c r="S186" s="10">
        <v>627.1</v>
      </c>
      <c r="T186" s="7"/>
      <c r="U186" s="23" t="s">
        <v>41</v>
      </c>
      <c r="V186" s="13" t="s">
        <v>56</v>
      </c>
      <c r="W186" s="9"/>
    </row>
    <row r="187" spans="1:23" x14ac:dyDescent="0.3">
      <c r="A187" s="4">
        <v>179</v>
      </c>
      <c r="B187" s="20" t="s">
        <v>186</v>
      </c>
      <c r="C187" s="10">
        <v>35.299999999999997</v>
      </c>
      <c r="D187" s="11"/>
      <c r="E187" s="10">
        <v>11.8</v>
      </c>
      <c r="F187" s="11"/>
      <c r="G187" s="10">
        <v>12.6</v>
      </c>
      <c r="H187" s="11"/>
      <c r="I187" s="10">
        <v>12.3</v>
      </c>
      <c r="J187" s="11"/>
      <c r="K187" s="10">
        <v>36.700000000000003</v>
      </c>
      <c r="L187" s="11"/>
      <c r="M187" s="10">
        <v>12.3</v>
      </c>
      <c r="N187" s="11"/>
      <c r="O187" s="10">
        <v>12.4</v>
      </c>
      <c r="P187" s="11"/>
      <c r="Q187" s="10">
        <v>12.2</v>
      </c>
      <c r="R187" s="7"/>
      <c r="S187" s="10">
        <v>36.799999999999997</v>
      </c>
      <c r="T187" s="7"/>
      <c r="U187" s="23" t="s">
        <v>41</v>
      </c>
      <c r="V187" s="13" t="s">
        <v>56</v>
      </c>
      <c r="W187" s="9"/>
    </row>
    <row r="188" spans="1:23" x14ac:dyDescent="0.3">
      <c r="A188" s="4">
        <v>180</v>
      </c>
      <c r="B188" s="20" t="s">
        <v>187</v>
      </c>
      <c r="C188" s="10">
        <v>133.1</v>
      </c>
      <c r="D188" s="11"/>
      <c r="E188" s="10">
        <v>46.9</v>
      </c>
      <c r="F188" s="11"/>
      <c r="G188" s="10">
        <v>47.1</v>
      </c>
      <c r="H188" s="11"/>
      <c r="I188" s="10">
        <v>46.7</v>
      </c>
      <c r="J188" s="11"/>
      <c r="K188" s="10">
        <v>140.69999999999999</v>
      </c>
      <c r="L188" s="11"/>
      <c r="M188" s="10">
        <v>47.9</v>
      </c>
      <c r="N188" s="11"/>
      <c r="O188" s="10">
        <v>47.9</v>
      </c>
      <c r="P188" s="11"/>
      <c r="Q188" s="10">
        <v>48.6</v>
      </c>
      <c r="R188" s="7"/>
      <c r="S188" s="10">
        <v>144.30000000000001</v>
      </c>
      <c r="T188" s="7"/>
      <c r="U188" s="23" t="s">
        <v>41</v>
      </c>
      <c r="V188" s="13" t="s">
        <v>56</v>
      </c>
      <c r="W188" s="9"/>
    </row>
    <row r="189" spans="1:23" x14ac:dyDescent="0.3">
      <c r="A189" s="4">
        <v>181</v>
      </c>
      <c r="B189" s="20" t="s">
        <v>188</v>
      </c>
      <c r="C189" s="10">
        <v>168.4</v>
      </c>
      <c r="D189" s="11"/>
      <c r="E189" s="10">
        <v>55.7</v>
      </c>
      <c r="F189" s="11"/>
      <c r="G189" s="10">
        <v>57.6</v>
      </c>
      <c r="H189" s="11"/>
      <c r="I189" s="10">
        <v>56.5</v>
      </c>
      <c r="J189" s="11"/>
      <c r="K189" s="10">
        <v>169.9</v>
      </c>
      <c r="L189" s="11"/>
      <c r="M189" s="10">
        <v>56.9</v>
      </c>
      <c r="N189" s="11"/>
      <c r="O189" s="10">
        <v>59</v>
      </c>
      <c r="P189" s="11"/>
      <c r="Q189" s="10">
        <v>57.4</v>
      </c>
      <c r="R189" s="7"/>
      <c r="S189" s="10">
        <v>173.3</v>
      </c>
      <c r="T189" s="7"/>
      <c r="U189" s="23" t="s">
        <v>41</v>
      </c>
      <c r="V189" s="13" t="s">
        <v>56</v>
      </c>
      <c r="W189" s="9"/>
    </row>
    <row r="190" spans="1:23" x14ac:dyDescent="0.3">
      <c r="A190" s="4">
        <v>182</v>
      </c>
      <c r="B190" s="20" t="s">
        <v>189</v>
      </c>
      <c r="C190" s="10">
        <v>90.4</v>
      </c>
      <c r="D190" s="11"/>
      <c r="E190" s="10">
        <v>30.7</v>
      </c>
      <c r="F190" s="11"/>
      <c r="G190" s="10">
        <v>31.1</v>
      </c>
      <c r="H190" s="11"/>
      <c r="I190" s="10">
        <v>30.9</v>
      </c>
      <c r="J190" s="11"/>
      <c r="K190" s="10">
        <v>92.7</v>
      </c>
      <c r="L190" s="11"/>
      <c r="M190" s="10">
        <v>30</v>
      </c>
      <c r="N190" s="11"/>
      <c r="O190" s="10">
        <v>29.7</v>
      </c>
      <c r="P190" s="11"/>
      <c r="Q190" s="10">
        <v>30.2</v>
      </c>
      <c r="R190" s="7"/>
      <c r="S190" s="10">
        <v>90</v>
      </c>
      <c r="T190" s="7"/>
      <c r="U190" s="23" t="s">
        <v>41</v>
      </c>
      <c r="V190" s="13" t="s">
        <v>56</v>
      </c>
      <c r="W190" s="9"/>
    </row>
    <row r="191" spans="1:23" x14ac:dyDescent="0.3">
      <c r="A191" s="4">
        <v>183</v>
      </c>
      <c r="B191" s="20" t="s">
        <v>190</v>
      </c>
      <c r="C191" s="10">
        <v>157.1</v>
      </c>
      <c r="D191" s="11"/>
      <c r="E191" s="10">
        <v>53.2</v>
      </c>
      <c r="F191" s="11"/>
      <c r="G191" s="10">
        <v>55.7</v>
      </c>
      <c r="H191" s="11"/>
      <c r="I191" s="10">
        <v>54.7</v>
      </c>
      <c r="J191" s="11"/>
      <c r="K191" s="10">
        <v>163.5</v>
      </c>
      <c r="L191" s="11"/>
      <c r="M191" s="10">
        <v>51.9</v>
      </c>
      <c r="N191" s="11"/>
      <c r="O191" s="10">
        <v>51.4</v>
      </c>
      <c r="P191" s="11"/>
      <c r="Q191" s="10">
        <v>53.3</v>
      </c>
      <c r="R191" s="7"/>
      <c r="S191" s="10">
        <v>156.6</v>
      </c>
      <c r="T191" s="7"/>
      <c r="U191" s="23" t="s">
        <v>41</v>
      </c>
      <c r="V191" s="13" t="s">
        <v>56</v>
      </c>
      <c r="W191" s="9"/>
    </row>
    <row r="192" spans="1:23" x14ac:dyDescent="0.3">
      <c r="A192" s="4">
        <v>184</v>
      </c>
      <c r="B192" s="20" t="s">
        <v>39</v>
      </c>
      <c r="C192" s="10">
        <v>25.5</v>
      </c>
      <c r="D192" s="11"/>
      <c r="E192" s="10">
        <v>8.3000000000000007</v>
      </c>
      <c r="F192" s="11"/>
      <c r="G192" s="10">
        <v>7.8</v>
      </c>
      <c r="H192" s="11"/>
      <c r="I192" s="10">
        <v>7.7</v>
      </c>
      <c r="J192" s="11"/>
      <c r="K192" s="10">
        <v>23.9</v>
      </c>
      <c r="L192" s="11"/>
      <c r="M192" s="10">
        <v>9</v>
      </c>
      <c r="N192" s="11"/>
      <c r="O192" s="10">
        <v>8.6</v>
      </c>
      <c r="P192" s="11"/>
      <c r="Q192" s="10">
        <v>8.6999999999999993</v>
      </c>
      <c r="R192" s="7"/>
      <c r="S192" s="10">
        <v>26.2</v>
      </c>
      <c r="T192" s="7"/>
      <c r="U192" s="23" t="s">
        <v>41</v>
      </c>
      <c r="V192" s="13" t="s">
        <v>56</v>
      </c>
      <c r="W192" s="9"/>
    </row>
    <row r="193" spans="1:23" x14ac:dyDescent="0.3">
      <c r="A193" s="4">
        <v>185</v>
      </c>
      <c r="B193" s="15" t="s">
        <v>42</v>
      </c>
      <c r="C193" s="10">
        <v>565.29999999999995</v>
      </c>
      <c r="D193" s="7"/>
      <c r="E193" s="11" t="s">
        <v>15</v>
      </c>
      <c r="F193" s="7"/>
      <c r="G193" s="11" t="s">
        <v>15</v>
      </c>
      <c r="H193" s="7"/>
      <c r="I193" s="11" t="s">
        <v>15</v>
      </c>
      <c r="J193" s="7"/>
      <c r="K193" s="10">
        <v>579.4</v>
      </c>
      <c r="L193" s="7"/>
      <c r="M193" s="11" t="s">
        <v>15</v>
      </c>
      <c r="N193" s="7"/>
      <c r="O193" s="11" t="s">
        <v>15</v>
      </c>
      <c r="P193" s="7"/>
      <c r="Q193" s="11" t="s">
        <v>15</v>
      </c>
      <c r="R193" s="7"/>
      <c r="S193" s="10">
        <v>582.1</v>
      </c>
      <c r="T193" s="7"/>
      <c r="U193" s="23" t="s">
        <v>16</v>
      </c>
      <c r="V193" s="13" t="s">
        <v>17</v>
      </c>
      <c r="W193" s="9"/>
    </row>
    <row r="194" spans="1:23" x14ac:dyDescent="0.3">
      <c r="A194" s="4">
        <v>186</v>
      </c>
      <c r="B194" s="19" t="s">
        <v>195</v>
      </c>
      <c r="C194" s="10">
        <v>557.70000000000005</v>
      </c>
      <c r="D194" s="11"/>
      <c r="E194" s="10">
        <v>565.29999999999995</v>
      </c>
      <c r="F194" s="11"/>
      <c r="G194" s="10">
        <v>578.4</v>
      </c>
      <c r="H194" s="11"/>
      <c r="I194" s="10">
        <v>571.6</v>
      </c>
      <c r="J194" s="11"/>
      <c r="K194" s="10">
        <v>571.70000000000005</v>
      </c>
      <c r="L194" s="11"/>
      <c r="M194" s="10">
        <v>573.20000000000005</v>
      </c>
      <c r="N194" s="11"/>
      <c r="O194" s="10">
        <v>572.5</v>
      </c>
      <c r="P194" s="11"/>
      <c r="Q194" s="10">
        <v>577.29999999999995</v>
      </c>
      <c r="R194" s="7"/>
      <c r="S194" s="10">
        <v>574.29999999999995</v>
      </c>
      <c r="T194" s="7"/>
      <c r="U194" s="23" t="s">
        <v>26</v>
      </c>
      <c r="V194" s="13" t="s">
        <v>26</v>
      </c>
      <c r="W194" s="9"/>
    </row>
    <row r="195" spans="1:23" x14ac:dyDescent="0.3">
      <c r="A195" s="4">
        <v>187</v>
      </c>
      <c r="B195" s="12" t="s">
        <v>196</v>
      </c>
      <c r="C195" s="10">
        <v>3419.1</v>
      </c>
      <c r="D195" s="7"/>
      <c r="E195" s="11" t="s">
        <v>15</v>
      </c>
      <c r="F195" s="7"/>
      <c r="G195" s="11" t="s">
        <v>15</v>
      </c>
      <c r="H195" s="7"/>
      <c r="I195" s="11" t="s">
        <v>15</v>
      </c>
      <c r="J195" s="7"/>
      <c r="K195" s="10">
        <v>3456.8</v>
      </c>
      <c r="L195" s="7"/>
      <c r="M195" s="11" t="s">
        <v>15</v>
      </c>
      <c r="N195" s="7"/>
      <c r="O195" s="11" t="s">
        <v>15</v>
      </c>
      <c r="P195" s="7"/>
      <c r="Q195" s="11" t="s">
        <v>15</v>
      </c>
      <c r="R195" s="7"/>
      <c r="S195" s="10">
        <v>3501.8</v>
      </c>
      <c r="T195" s="7"/>
      <c r="U195" s="23" t="s">
        <v>16</v>
      </c>
      <c r="V195" s="13" t="s">
        <v>17</v>
      </c>
      <c r="W195" s="9"/>
    </row>
    <row r="196" spans="1:23" x14ac:dyDescent="0.3">
      <c r="A196" s="4">
        <v>188</v>
      </c>
      <c r="B196" s="14" t="s">
        <v>197</v>
      </c>
      <c r="C196" s="10">
        <v>1280.5999999999999</v>
      </c>
      <c r="D196" s="7"/>
      <c r="E196" s="11" t="s">
        <v>15</v>
      </c>
      <c r="F196" s="7"/>
      <c r="G196" s="11" t="s">
        <v>15</v>
      </c>
      <c r="H196" s="7"/>
      <c r="I196" s="11" t="s">
        <v>15</v>
      </c>
      <c r="J196" s="7"/>
      <c r="K196" s="10">
        <v>1294.8</v>
      </c>
      <c r="L196" s="7"/>
      <c r="M196" s="11" t="s">
        <v>15</v>
      </c>
      <c r="N196" s="7"/>
      <c r="O196" s="11" t="s">
        <v>15</v>
      </c>
      <c r="P196" s="7"/>
      <c r="Q196" s="11" t="s">
        <v>15</v>
      </c>
      <c r="R196" s="7"/>
      <c r="S196" s="10">
        <v>1312.5</v>
      </c>
      <c r="T196" s="7"/>
      <c r="U196" s="23" t="s">
        <v>16</v>
      </c>
      <c r="V196" s="13" t="s">
        <v>17</v>
      </c>
      <c r="W196" s="9"/>
    </row>
    <row r="197" spans="1:23" x14ac:dyDescent="0.3">
      <c r="A197" s="4">
        <v>189</v>
      </c>
      <c r="B197" s="15" t="s">
        <v>198</v>
      </c>
      <c r="C197" s="10">
        <v>750.7</v>
      </c>
      <c r="D197" s="7"/>
      <c r="E197" s="11" t="s">
        <v>15</v>
      </c>
      <c r="F197" s="7"/>
      <c r="G197" s="11" t="s">
        <v>15</v>
      </c>
      <c r="H197" s="7"/>
      <c r="I197" s="11" t="s">
        <v>15</v>
      </c>
      <c r="J197" s="7"/>
      <c r="K197" s="10">
        <v>759</v>
      </c>
      <c r="L197" s="7"/>
      <c r="M197" s="11" t="s">
        <v>15</v>
      </c>
      <c r="N197" s="7"/>
      <c r="O197" s="11" t="s">
        <v>15</v>
      </c>
      <c r="P197" s="7"/>
      <c r="Q197" s="11" t="s">
        <v>15</v>
      </c>
      <c r="R197" s="7"/>
      <c r="S197" s="10">
        <v>772</v>
      </c>
      <c r="T197" s="7"/>
      <c r="U197" s="23" t="s">
        <v>16</v>
      </c>
      <c r="V197" s="13" t="s">
        <v>17</v>
      </c>
      <c r="W197" s="9"/>
    </row>
    <row r="198" spans="1:23" x14ac:dyDescent="0.3">
      <c r="A198" s="4">
        <v>190</v>
      </c>
      <c r="B198" s="19" t="s">
        <v>199</v>
      </c>
      <c r="C198" s="10">
        <v>158.6</v>
      </c>
      <c r="D198" s="11"/>
      <c r="E198" s="10">
        <v>37.299999999999997</v>
      </c>
      <c r="F198" s="11"/>
      <c r="G198" s="10">
        <v>46.5</v>
      </c>
      <c r="H198" s="11"/>
      <c r="I198" s="10">
        <v>55.8</v>
      </c>
      <c r="J198" s="11"/>
      <c r="K198" s="10">
        <v>139.6</v>
      </c>
      <c r="L198" s="11"/>
      <c r="M198" s="10">
        <v>41.7</v>
      </c>
      <c r="N198" s="11"/>
      <c r="O198" s="10">
        <v>50.1</v>
      </c>
      <c r="P198" s="11"/>
      <c r="Q198" s="10">
        <v>59.8</v>
      </c>
      <c r="R198" s="7"/>
      <c r="S198" s="10">
        <v>151.6</v>
      </c>
      <c r="T198" s="7"/>
      <c r="U198" s="23" t="s">
        <v>200</v>
      </c>
      <c r="V198" s="13" t="s">
        <v>17</v>
      </c>
      <c r="W198" s="9"/>
    </row>
    <row r="199" spans="1:23" x14ac:dyDescent="0.3">
      <c r="A199" s="4">
        <v>191</v>
      </c>
      <c r="B199" s="15" t="s">
        <v>201</v>
      </c>
      <c r="C199" s="10">
        <v>529.79999999999995</v>
      </c>
      <c r="D199" s="7"/>
      <c r="E199" s="11" t="s">
        <v>15</v>
      </c>
      <c r="F199" s="7"/>
      <c r="G199" s="11" t="s">
        <v>15</v>
      </c>
      <c r="H199" s="7"/>
      <c r="I199" s="11" t="s">
        <v>15</v>
      </c>
      <c r="J199" s="7"/>
      <c r="K199" s="10">
        <v>535.79999999999995</v>
      </c>
      <c r="L199" s="7"/>
      <c r="M199" s="11" t="s">
        <v>15</v>
      </c>
      <c r="N199" s="7"/>
      <c r="O199" s="11" t="s">
        <v>15</v>
      </c>
      <c r="P199" s="7"/>
      <c r="Q199" s="11" t="s">
        <v>15</v>
      </c>
      <c r="R199" s="7"/>
      <c r="S199" s="10">
        <v>540.5</v>
      </c>
      <c r="T199" s="7"/>
      <c r="U199" s="23" t="s">
        <v>16</v>
      </c>
      <c r="V199" s="13" t="s">
        <v>17</v>
      </c>
      <c r="W199" s="9"/>
    </row>
    <row r="200" spans="1:23" x14ac:dyDescent="0.3">
      <c r="A200" s="4">
        <v>192</v>
      </c>
      <c r="B200" s="19" t="s">
        <v>202</v>
      </c>
      <c r="C200" s="10">
        <v>835.9</v>
      </c>
      <c r="D200" s="11"/>
      <c r="E200" s="10">
        <v>274.5</v>
      </c>
      <c r="F200" s="11"/>
      <c r="G200" s="10">
        <v>324.39999999999998</v>
      </c>
      <c r="H200" s="11"/>
      <c r="I200" s="10">
        <v>363.8</v>
      </c>
      <c r="J200" s="11"/>
      <c r="K200" s="10">
        <v>962.7</v>
      </c>
      <c r="L200" s="11"/>
      <c r="M200" s="10">
        <v>254.5</v>
      </c>
      <c r="N200" s="11"/>
      <c r="O200" s="10">
        <v>313.7</v>
      </c>
      <c r="P200" s="11"/>
      <c r="Q200" s="10">
        <v>331.3</v>
      </c>
      <c r="R200" s="7"/>
      <c r="S200" s="10">
        <v>899.6</v>
      </c>
      <c r="T200" s="7"/>
      <c r="U200" s="23" t="s">
        <v>200</v>
      </c>
      <c r="V200" s="13" t="s">
        <v>17</v>
      </c>
      <c r="W200" s="9"/>
    </row>
    <row r="201" spans="1:23" x14ac:dyDescent="0.3">
      <c r="A201" s="4">
        <v>193</v>
      </c>
      <c r="B201" s="14" t="s">
        <v>203</v>
      </c>
      <c r="C201" s="10">
        <v>2138.5</v>
      </c>
      <c r="D201" s="7"/>
      <c r="E201" s="11" t="s">
        <v>15</v>
      </c>
      <c r="F201" s="7"/>
      <c r="G201" s="11" t="s">
        <v>15</v>
      </c>
      <c r="H201" s="7"/>
      <c r="I201" s="11" t="s">
        <v>15</v>
      </c>
      <c r="J201" s="7"/>
      <c r="K201" s="10">
        <v>2162</v>
      </c>
      <c r="L201" s="7"/>
      <c r="M201" s="11" t="s">
        <v>15</v>
      </c>
      <c r="N201" s="7"/>
      <c r="O201" s="11" t="s">
        <v>15</v>
      </c>
      <c r="P201" s="7"/>
      <c r="Q201" s="11" t="s">
        <v>15</v>
      </c>
      <c r="R201" s="7"/>
      <c r="S201" s="10">
        <v>2189.3000000000002</v>
      </c>
      <c r="T201" s="7"/>
      <c r="U201" s="23" t="s">
        <v>16</v>
      </c>
      <c r="V201" s="13" t="s">
        <v>17</v>
      </c>
      <c r="W201" s="9"/>
    </row>
    <row r="202" spans="1:23" x14ac:dyDescent="0.3">
      <c r="A202" s="4">
        <v>194</v>
      </c>
      <c r="B202" s="15" t="s">
        <v>204</v>
      </c>
      <c r="C202" s="10">
        <v>1768</v>
      </c>
      <c r="D202" s="7"/>
      <c r="E202" s="11" t="s">
        <v>15</v>
      </c>
      <c r="F202" s="7"/>
      <c r="G202" s="11" t="s">
        <v>15</v>
      </c>
      <c r="H202" s="7"/>
      <c r="I202" s="11" t="s">
        <v>15</v>
      </c>
      <c r="J202" s="7"/>
      <c r="K202" s="10">
        <v>1784.4</v>
      </c>
      <c r="L202" s="7"/>
      <c r="M202" s="11" t="s">
        <v>15</v>
      </c>
      <c r="N202" s="7"/>
      <c r="O202" s="11" t="s">
        <v>15</v>
      </c>
      <c r="P202" s="7"/>
      <c r="Q202" s="11" t="s">
        <v>15</v>
      </c>
      <c r="R202" s="7"/>
      <c r="S202" s="10">
        <v>1801.4</v>
      </c>
      <c r="T202" s="7"/>
      <c r="U202" s="23" t="s">
        <v>16</v>
      </c>
      <c r="V202" s="13" t="s">
        <v>17</v>
      </c>
      <c r="W202" s="9"/>
    </row>
    <row r="203" spans="1:23" x14ac:dyDescent="0.3">
      <c r="A203" s="4">
        <v>195</v>
      </c>
      <c r="B203" s="16" t="s">
        <v>205</v>
      </c>
      <c r="C203" s="10">
        <v>1356.1</v>
      </c>
      <c r="D203" s="7"/>
      <c r="E203" s="11" t="s">
        <v>15</v>
      </c>
      <c r="F203" s="7"/>
      <c r="G203" s="11" t="s">
        <v>15</v>
      </c>
      <c r="H203" s="7"/>
      <c r="I203" s="11" t="s">
        <v>15</v>
      </c>
      <c r="J203" s="7"/>
      <c r="K203" s="10">
        <v>1361.8</v>
      </c>
      <c r="L203" s="7"/>
      <c r="M203" s="11" t="s">
        <v>15</v>
      </c>
      <c r="N203" s="7"/>
      <c r="O203" s="11" t="s">
        <v>15</v>
      </c>
      <c r="P203" s="7"/>
      <c r="Q203" s="11" t="s">
        <v>15</v>
      </c>
      <c r="R203" s="7"/>
      <c r="S203" s="10">
        <v>1369.6</v>
      </c>
      <c r="T203" s="7"/>
      <c r="U203" s="23" t="s">
        <v>16</v>
      </c>
      <c r="V203" s="13" t="s">
        <v>17</v>
      </c>
      <c r="W203" s="9"/>
    </row>
    <row r="204" spans="1:23" x14ac:dyDescent="0.3">
      <c r="A204" s="4">
        <v>196</v>
      </c>
      <c r="B204" s="20" t="s">
        <v>206</v>
      </c>
      <c r="C204" s="10">
        <v>19529</v>
      </c>
      <c r="D204" s="11"/>
      <c r="E204" s="10">
        <v>19521.599999999999</v>
      </c>
      <c r="F204" s="11"/>
      <c r="G204" s="10">
        <v>19529.599999999999</v>
      </c>
      <c r="H204" s="11"/>
      <c r="I204" s="10">
        <v>19532.8</v>
      </c>
      <c r="J204" s="11"/>
      <c r="K204" s="10">
        <v>19528</v>
      </c>
      <c r="L204" s="11"/>
      <c r="M204" s="10">
        <v>19532.400000000001</v>
      </c>
      <c r="N204" s="11"/>
      <c r="O204" s="10">
        <v>19538.5</v>
      </c>
      <c r="P204" s="11"/>
      <c r="Q204" s="10">
        <v>19551.599999999999</v>
      </c>
      <c r="R204" s="7"/>
      <c r="S204" s="10">
        <v>19540.8</v>
      </c>
      <c r="T204" s="7"/>
      <c r="U204" s="23" t="s">
        <v>38</v>
      </c>
      <c r="V204" s="13" t="s">
        <v>38</v>
      </c>
      <c r="W204" s="9"/>
    </row>
    <row r="205" spans="1:23" x14ac:dyDescent="0.3">
      <c r="A205" s="4">
        <v>197</v>
      </c>
      <c r="B205" s="20" t="s">
        <v>207</v>
      </c>
      <c r="C205" s="10">
        <v>126.6</v>
      </c>
      <c r="D205" s="7"/>
      <c r="E205" s="11" t="s">
        <v>15</v>
      </c>
      <c r="F205" s="7"/>
      <c r="G205" s="11" t="s">
        <v>15</v>
      </c>
      <c r="H205" s="7"/>
      <c r="I205" s="11" t="s">
        <v>15</v>
      </c>
      <c r="J205" s="7"/>
      <c r="K205" s="10">
        <v>127.1</v>
      </c>
      <c r="L205" s="7"/>
      <c r="M205" s="11" t="s">
        <v>15</v>
      </c>
      <c r="N205" s="7"/>
      <c r="O205" s="11" t="s">
        <v>15</v>
      </c>
      <c r="P205" s="7"/>
      <c r="Q205" s="11" t="s">
        <v>15</v>
      </c>
      <c r="R205" s="7"/>
      <c r="S205" s="10">
        <v>127.7</v>
      </c>
      <c r="T205" s="7"/>
      <c r="U205" s="23" t="s">
        <v>38</v>
      </c>
      <c r="V205" s="13" t="s">
        <v>17</v>
      </c>
      <c r="W205" s="9"/>
    </row>
    <row r="206" spans="1:23" x14ac:dyDescent="0.3">
      <c r="A206" s="4">
        <v>198</v>
      </c>
      <c r="B206" s="15" t="s">
        <v>208</v>
      </c>
      <c r="C206" s="10">
        <v>370.5</v>
      </c>
      <c r="D206" s="7"/>
      <c r="E206" s="11" t="s">
        <v>15</v>
      </c>
      <c r="F206" s="7"/>
      <c r="G206" s="11" t="s">
        <v>15</v>
      </c>
      <c r="H206" s="7"/>
      <c r="I206" s="11" t="s">
        <v>15</v>
      </c>
      <c r="J206" s="7"/>
      <c r="K206" s="10">
        <v>377.6</v>
      </c>
      <c r="L206" s="7"/>
      <c r="M206" s="11" t="s">
        <v>15</v>
      </c>
      <c r="N206" s="7"/>
      <c r="O206" s="11" t="s">
        <v>15</v>
      </c>
      <c r="P206" s="7"/>
      <c r="Q206" s="11" t="s">
        <v>15</v>
      </c>
      <c r="R206" s="7"/>
      <c r="S206" s="10">
        <v>387.8</v>
      </c>
      <c r="T206" s="7"/>
      <c r="U206" s="23" t="s">
        <v>16</v>
      </c>
      <c r="V206" s="13" t="s">
        <v>17</v>
      </c>
      <c r="W206" s="9"/>
    </row>
    <row r="207" spans="1:23" x14ac:dyDescent="0.3">
      <c r="A207" s="4">
        <v>199</v>
      </c>
      <c r="B207" s="16" t="s">
        <v>209</v>
      </c>
      <c r="C207" s="10">
        <v>289</v>
      </c>
      <c r="D207" s="7"/>
      <c r="E207" s="11" t="s">
        <v>15</v>
      </c>
      <c r="F207" s="7"/>
      <c r="G207" s="11" t="s">
        <v>15</v>
      </c>
      <c r="H207" s="7"/>
      <c r="I207" s="11" t="s">
        <v>15</v>
      </c>
      <c r="J207" s="7"/>
      <c r="K207" s="10">
        <v>294.39999999999998</v>
      </c>
      <c r="L207" s="7"/>
      <c r="M207" s="11" t="s">
        <v>15</v>
      </c>
      <c r="N207" s="7"/>
      <c r="O207" s="11" t="s">
        <v>15</v>
      </c>
      <c r="P207" s="7"/>
      <c r="Q207" s="11" t="s">
        <v>15</v>
      </c>
      <c r="R207" s="7"/>
      <c r="S207" s="10">
        <v>301.89999999999998</v>
      </c>
      <c r="T207" s="7"/>
      <c r="U207" s="23" t="s">
        <v>16</v>
      </c>
      <c r="V207" s="13" t="s">
        <v>17</v>
      </c>
      <c r="W207" s="9"/>
    </row>
    <row r="208" spans="1:23" x14ac:dyDescent="0.3">
      <c r="A208" s="4">
        <v>200</v>
      </c>
      <c r="B208" s="20" t="s">
        <v>110</v>
      </c>
      <c r="C208" s="10">
        <v>264.8</v>
      </c>
      <c r="D208" s="11"/>
      <c r="E208" s="10">
        <v>268.2</v>
      </c>
      <c r="F208" s="11"/>
      <c r="G208" s="10">
        <v>271.3</v>
      </c>
      <c r="H208" s="11"/>
      <c r="I208" s="10">
        <v>274.2</v>
      </c>
      <c r="J208" s="11"/>
      <c r="K208" s="10">
        <v>271.2</v>
      </c>
      <c r="L208" s="11"/>
      <c r="M208" s="10">
        <v>280.60000000000002</v>
      </c>
      <c r="N208" s="11"/>
      <c r="O208" s="10">
        <v>282.10000000000002</v>
      </c>
      <c r="P208" s="11"/>
      <c r="Q208" s="10">
        <v>281.39999999999998</v>
      </c>
      <c r="R208" s="7" t="s">
        <v>28</v>
      </c>
      <c r="S208" s="10">
        <v>281.39999999999998</v>
      </c>
      <c r="T208" s="7" t="s">
        <v>28</v>
      </c>
      <c r="U208" s="23" t="s">
        <v>41</v>
      </c>
      <c r="V208" s="13" t="s">
        <v>41</v>
      </c>
      <c r="W208" s="9"/>
    </row>
    <row r="209" spans="1:23" x14ac:dyDescent="0.3">
      <c r="A209" s="4">
        <v>201</v>
      </c>
      <c r="B209" s="16" t="s">
        <v>210</v>
      </c>
      <c r="C209" s="10">
        <v>43.9</v>
      </c>
      <c r="D209" s="7"/>
      <c r="E209" s="11" t="s">
        <v>15</v>
      </c>
      <c r="F209" s="7"/>
      <c r="G209" s="11" t="s">
        <v>15</v>
      </c>
      <c r="H209" s="7"/>
      <c r="I209" s="11" t="s">
        <v>15</v>
      </c>
      <c r="J209" s="7"/>
      <c r="K209" s="10">
        <v>44.6</v>
      </c>
      <c r="L209" s="7"/>
      <c r="M209" s="11" t="s">
        <v>15</v>
      </c>
      <c r="N209" s="7"/>
      <c r="O209" s="11" t="s">
        <v>15</v>
      </c>
      <c r="P209" s="7"/>
      <c r="Q209" s="11" t="s">
        <v>15</v>
      </c>
      <c r="R209" s="7"/>
      <c r="S209" s="10">
        <v>46.5</v>
      </c>
      <c r="T209" s="7"/>
      <c r="U209" s="23" t="s">
        <v>16</v>
      </c>
      <c r="V209" s="13" t="s">
        <v>17</v>
      </c>
      <c r="W209" s="9"/>
    </row>
    <row r="210" spans="1:23" x14ac:dyDescent="0.3">
      <c r="A210" s="4">
        <v>202</v>
      </c>
      <c r="B210" s="16" t="s">
        <v>128</v>
      </c>
      <c r="C210" s="10">
        <v>37.700000000000003</v>
      </c>
      <c r="D210" s="7"/>
      <c r="E210" s="11" t="s">
        <v>15</v>
      </c>
      <c r="F210" s="7"/>
      <c r="G210" s="11" t="s">
        <v>15</v>
      </c>
      <c r="H210" s="7"/>
      <c r="I210" s="11" t="s">
        <v>15</v>
      </c>
      <c r="J210" s="7"/>
      <c r="K210" s="10">
        <v>38.6</v>
      </c>
      <c r="L210" s="7"/>
      <c r="M210" s="11" t="s">
        <v>15</v>
      </c>
      <c r="N210" s="7"/>
      <c r="O210" s="11" t="s">
        <v>15</v>
      </c>
      <c r="P210" s="7"/>
      <c r="Q210" s="11" t="s">
        <v>15</v>
      </c>
      <c r="R210" s="7"/>
      <c r="S210" s="10">
        <v>39.5</v>
      </c>
      <c r="T210" s="7"/>
      <c r="U210" s="23" t="s">
        <v>16</v>
      </c>
      <c r="V210" s="13" t="s">
        <v>17</v>
      </c>
      <c r="W210" s="9"/>
    </row>
    <row r="211" spans="1:23" x14ac:dyDescent="0.3">
      <c r="A211" s="7"/>
      <c r="B211" s="7"/>
      <c r="C211" s="7"/>
      <c r="D211" s="7"/>
      <c r="E211" s="7"/>
      <c r="F211" s="7"/>
      <c r="G211" s="7"/>
      <c r="H211" s="7"/>
      <c r="I211" s="7"/>
      <c r="J211" s="7"/>
      <c r="K211" s="7"/>
      <c r="L211" s="7"/>
      <c r="M211" s="7"/>
      <c r="N211" s="7"/>
      <c r="O211" s="7"/>
      <c r="P211" s="7"/>
      <c r="Q211" s="7"/>
      <c r="R211" s="7"/>
      <c r="S211" s="7"/>
      <c r="T211" s="7"/>
      <c r="U211" s="7"/>
      <c r="V211" s="9"/>
      <c r="W211" s="4"/>
    </row>
    <row r="212" spans="1:23" x14ac:dyDescent="0.3">
      <c r="A212" s="7" t="s">
        <v>211</v>
      </c>
      <c r="B212" s="7"/>
      <c r="C212" s="7"/>
      <c r="D212" s="7"/>
      <c r="E212" s="7"/>
      <c r="F212" s="7"/>
      <c r="G212" s="7"/>
      <c r="H212" s="7"/>
      <c r="I212" s="7"/>
      <c r="J212" s="7"/>
      <c r="K212" s="7"/>
      <c r="L212" s="7"/>
      <c r="M212" s="7"/>
      <c r="N212" s="7"/>
      <c r="O212" s="7"/>
      <c r="P212" s="7"/>
      <c r="Q212" s="7"/>
      <c r="R212" s="7"/>
      <c r="S212" s="7"/>
      <c r="T212" s="7"/>
      <c r="U212" s="9"/>
      <c r="V212" s="4"/>
      <c r="W212" s="4"/>
    </row>
    <row r="213" spans="1:23" x14ac:dyDescent="0.3">
      <c r="A213" s="7"/>
      <c r="B213" s="7"/>
      <c r="C213" s="7"/>
      <c r="D213" s="7"/>
      <c r="E213" s="7"/>
      <c r="F213" s="7"/>
      <c r="G213" s="7"/>
      <c r="H213" s="7"/>
      <c r="I213" s="7"/>
      <c r="J213" s="7"/>
      <c r="K213" s="7"/>
      <c r="L213" s="7"/>
      <c r="M213" s="7"/>
      <c r="N213" s="7"/>
      <c r="O213" s="7"/>
      <c r="P213" s="7"/>
      <c r="Q213" s="7"/>
      <c r="R213" s="7"/>
      <c r="S213" s="7"/>
      <c r="T213" s="7"/>
      <c r="U213" s="9"/>
      <c r="V213" s="4"/>
      <c r="W213" s="4"/>
    </row>
    <row r="214" spans="1:23" x14ac:dyDescent="0.3">
      <c r="A214" s="7" t="s">
        <v>212</v>
      </c>
      <c r="B214" s="28" t="s">
        <v>213</v>
      </c>
      <c r="C214" s="7"/>
      <c r="D214" s="7"/>
      <c r="E214" s="7"/>
      <c r="F214" s="7"/>
      <c r="G214" s="7"/>
      <c r="H214" s="7"/>
      <c r="I214" s="7"/>
      <c r="J214" s="7"/>
      <c r="K214" s="7"/>
      <c r="L214" s="7"/>
      <c r="M214" s="7"/>
      <c r="N214" s="7"/>
      <c r="O214" s="7"/>
      <c r="P214" s="7"/>
      <c r="Q214" s="7"/>
      <c r="R214" s="7"/>
      <c r="S214" s="7"/>
      <c r="T214" s="7"/>
      <c r="U214" s="9"/>
      <c r="V214" s="4"/>
      <c r="W214" s="4"/>
    </row>
    <row r="215" spans="1:23" x14ac:dyDescent="0.3">
      <c r="A215" s="7" t="s">
        <v>214</v>
      </c>
      <c r="B215" s="28" t="s">
        <v>215</v>
      </c>
      <c r="C215" s="7"/>
      <c r="D215" s="7"/>
      <c r="E215" s="7"/>
      <c r="F215" s="7"/>
      <c r="G215" s="7"/>
      <c r="H215" s="7"/>
      <c r="I215" s="7"/>
      <c r="J215" s="7"/>
      <c r="K215" s="7"/>
      <c r="L215" s="7"/>
      <c r="M215" s="7"/>
      <c r="N215" s="7"/>
      <c r="O215" s="7"/>
      <c r="P215" s="7"/>
      <c r="Q215" s="7"/>
      <c r="R215" s="7"/>
      <c r="S215" s="7"/>
      <c r="T215" s="7"/>
      <c r="U215" s="9"/>
      <c r="V215" s="4"/>
      <c r="W215" s="4"/>
    </row>
    <row r="216" spans="1:23" x14ac:dyDescent="0.3">
      <c r="A216" s="7" t="s">
        <v>38</v>
      </c>
      <c r="B216" s="28" t="s">
        <v>216</v>
      </c>
      <c r="C216" s="7"/>
      <c r="D216" s="7"/>
      <c r="E216" s="7"/>
      <c r="F216" s="7"/>
      <c r="G216" s="7"/>
      <c r="H216" s="7"/>
      <c r="I216" s="7"/>
      <c r="J216" s="7"/>
      <c r="K216" s="7"/>
      <c r="L216" s="7"/>
      <c r="M216" s="7"/>
      <c r="N216" s="7"/>
      <c r="O216" s="7"/>
      <c r="P216" s="7"/>
      <c r="Q216" s="7"/>
      <c r="R216" s="7"/>
      <c r="S216" s="7"/>
      <c r="T216" s="7"/>
      <c r="U216" s="9"/>
      <c r="V216" s="4"/>
      <c r="W216" s="4"/>
    </row>
    <row r="217" spans="1:23" x14ac:dyDescent="0.3">
      <c r="A217" s="7" t="s">
        <v>41</v>
      </c>
      <c r="B217" s="28" t="s">
        <v>217</v>
      </c>
      <c r="C217" s="7"/>
      <c r="D217" s="7"/>
      <c r="E217" s="7"/>
      <c r="F217" s="7"/>
      <c r="G217" s="7"/>
      <c r="H217" s="7"/>
      <c r="I217" s="7"/>
      <c r="J217" s="7"/>
      <c r="K217" s="7"/>
      <c r="L217" s="7"/>
      <c r="M217" s="7"/>
      <c r="N217" s="7"/>
      <c r="O217" s="7"/>
      <c r="P217" s="7"/>
      <c r="Q217" s="7"/>
      <c r="R217" s="7"/>
      <c r="S217" s="7"/>
      <c r="T217" s="7"/>
      <c r="U217" s="9"/>
      <c r="V217" s="4"/>
      <c r="W217" s="4"/>
    </row>
    <row r="218" spans="1:23" x14ac:dyDescent="0.3">
      <c r="A218" s="7" t="s">
        <v>218</v>
      </c>
      <c r="B218" s="28" t="s">
        <v>219</v>
      </c>
      <c r="C218" s="7"/>
      <c r="D218" s="7"/>
      <c r="E218" s="7"/>
      <c r="F218" s="7"/>
      <c r="G218" s="7"/>
      <c r="H218" s="7"/>
      <c r="I218" s="7"/>
      <c r="J218" s="7"/>
      <c r="K218" s="7"/>
      <c r="L218" s="7"/>
      <c r="M218" s="7"/>
      <c r="N218" s="7"/>
      <c r="O218" s="7"/>
      <c r="P218" s="7"/>
      <c r="Q218" s="7"/>
      <c r="R218" s="7"/>
      <c r="S218" s="7"/>
      <c r="T218" s="7"/>
      <c r="U218" s="9"/>
      <c r="V218" s="4"/>
      <c r="W218" s="4"/>
    </row>
    <row r="219" spans="1:23" x14ac:dyDescent="0.3">
      <c r="A219" s="7" t="s">
        <v>220</v>
      </c>
      <c r="B219" s="28" t="s">
        <v>221</v>
      </c>
      <c r="C219" s="7"/>
      <c r="D219" s="7"/>
      <c r="E219" s="7"/>
      <c r="F219" s="7"/>
      <c r="G219" s="7"/>
      <c r="H219" s="7"/>
      <c r="I219" s="7"/>
      <c r="J219" s="7"/>
      <c r="K219" s="7"/>
      <c r="L219" s="7"/>
      <c r="M219" s="7"/>
      <c r="N219" s="7"/>
      <c r="O219" s="7"/>
      <c r="P219" s="7"/>
      <c r="Q219" s="7"/>
      <c r="R219" s="7"/>
      <c r="S219" s="7"/>
      <c r="T219" s="7"/>
      <c r="U219" s="9"/>
      <c r="V219" s="4"/>
      <c r="W219" s="4"/>
    </row>
    <row r="220" spans="1:23" x14ac:dyDescent="0.3">
      <c r="A220" s="7" t="s">
        <v>64</v>
      </c>
      <c r="B220" s="28" t="s">
        <v>222</v>
      </c>
      <c r="C220" s="7"/>
      <c r="D220" s="7"/>
      <c r="E220" s="7"/>
      <c r="F220" s="7"/>
      <c r="G220" s="7"/>
      <c r="H220" s="7"/>
      <c r="I220" s="7"/>
      <c r="J220" s="7"/>
      <c r="K220" s="7"/>
      <c r="L220" s="7"/>
      <c r="M220" s="7"/>
      <c r="N220" s="7"/>
      <c r="O220" s="7"/>
      <c r="P220" s="7"/>
      <c r="Q220" s="7"/>
      <c r="R220" s="7"/>
      <c r="S220" s="7"/>
      <c r="T220" s="7"/>
      <c r="U220" s="9"/>
      <c r="V220" s="4"/>
      <c r="W220" s="4"/>
    </row>
    <row r="221" spans="1:23" x14ac:dyDescent="0.3">
      <c r="A221" s="7" t="s">
        <v>200</v>
      </c>
      <c r="B221" s="28" t="s">
        <v>223</v>
      </c>
      <c r="C221" s="7"/>
      <c r="D221" s="7"/>
      <c r="E221" s="7"/>
      <c r="F221" s="7"/>
      <c r="G221" s="7"/>
      <c r="H221" s="7"/>
      <c r="I221" s="7"/>
      <c r="J221" s="7"/>
      <c r="K221" s="7"/>
      <c r="L221" s="7"/>
      <c r="M221" s="7"/>
      <c r="N221" s="7"/>
      <c r="O221" s="7"/>
      <c r="P221" s="7"/>
      <c r="Q221" s="7"/>
      <c r="R221" s="7"/>
      <c r="S221" s="7"/>
      <c r="T221" s="7"/>
      <c r="U221" s="9"/>
      <c r="V221" s="4"/>
      <c r="W221" s="4"/>
    </row>
    <row r="222" spans="1:23" x14ac:dyDescent="0.3">
      <c r="A222" s="7" t="s">
        <v>36</v>
      </c>
      <c r="B222" s="28" t="s">
        <v>224</v>
      </c>
      <c r="C222" s="7"/>
      <c r="D222" s="7"/>
      <c r="E222" s="7"/>
      <c r="F222" s="7"/>
      <c r="G222" s="7"/>
      <c r="H222" s="7"/>
      <c r="I222" s="7"/>
      <c r="J222" s="7"/>
      <c r="K222" s="7"/>
      <c r="L222" s="7"/>
      <c r="M222" s="7"/>
      <c r="N222" s="7"/>
      <c r="O222" s="7"/>
      <c r="P222" s="7"/>
      <c r="Q222" s="7"/>
      <c r="R222" s="7"/>
      <c r="S222" s="7"/>
      <c r="T222" s="7"/>
      <c r="U222" s="9"/>
      <c r="V222" s="4"/>
      <c r="W222" s="4"/>
    </row>
    <row r="223" spans="1:23" x14ac:dyDescent="0.3">
      <c r="A223" s="7" t="s">
        <v>84</v>
      </c>
      <c r="B223" s="28" t="s">
        <v>225</v>
      </c>
      <c r="C223" s="7"/>
      <c r="D223" s="7"/>
      <c r="E223" s="7"/>
      <c r="F223" s="7"/>
      <c r="G223" s="7"/>
      <c r="H223" s="7"/>
      <c r="I223" s="7"/>
      <c r="J223" s="7"/>
      <c r="K223" s="7"/>
      <c r="L223" s="7"/>
      <c r="M223" s="7"/>
      <c r="N223" s="7"/>
      <c r="O223" s="7"/>
      <c r="P223" s="7"/>
      <c r="Q223" s="7"/>
      <c r="R223" s="7"/>
      <c r="S223" s="7"/>
      <c r="T223" s="7"/>
      <c r="U223" s="9"/>
      <c r="V223" s="4"/>
      <c r="W223" s="4"/>
    </row>
    <row r="224" spans="1:23" x14ac:dyDescent="0.3">
      <c r="A224" s="7" t="s">
        <v>23</v>
      </c>
      <c r="B224" s="28" t="s">
        <v>226</v>
      </c>
      <c r="C224" s="7"/>
      <c r="D224" s="7"/>
      <c r="E224" s="7"/>
      <c r="F224" s="7"/>
      <c r="G224" s="7"/>
      <c r="H224" s="7"/>
      <c r="I224" s="7"/>
      <c r="J224" s="7"/>
      <c r="K224" s="7"/>
      <c r="L224" s="7"/>
      <c r="M224" s="7"/>
      <c r="N224" s="7"/>
      <c r="O224" s="7"/>
      <c r="P224" s="7"/>
      <c r="Q224" s="7"/>
      <c r="R224" s="7"/>
      <c r="S224" s="7"/>
      <c r="T224" s="7"/>
      <c r="U224" s="9"/>
      <c r="V224" s="4"/>
      <c r="W224" s="4"/>
    </row>
    <row r="225" spans="1:23" x14ac:dyDescent="0.3">
      <c r="A225" s="7" t="s">
        <v>144</v>
      </c>
      <c r="B225" s="28" t="s">
        <v>227</v>
      </c>
      <c r="C225" s="7"/>
      <c r="D225" s="7"/>
      <c r="E225" s="7"/>
      <c r="F225" s="7"/>
      <c r="G225" s="7"/>
      <c r="H225" s="7"/>
      <c r="I225" s="7"/>
      <c r="J225" s="7"/>
      <c r="K225" s="7"/>
      <c r="L225" s="7"/>
      <c r="M225" s="7"/>
      <c r="N225" s="7"/>
      <c r="O225" s="7"/>
      <c r="P225" s="7"/>
      <c r="Q225" s="7"/>
      <c r="R225" s="7"/>
      <c r="S225" s="7"/>
      <c r="T225" s="7"/>
      <c r="U225" s="9"/>
      <c r="V225" s="4"/>
      <c r="W225" s="4"/>
    </row>
    <row r="226" spans="1:23" x14ac:dyDescent="0.3">
      <c r="A226" s="7" t="s">
        <v>228</v>
      </c>
      <c r="B226" s="28" t="s">
        <v>229</v>
      </c>
      <c r="C226" s="7"/>
      <c r="D226" s="7"/>
      <c r="E226" s="7"/>
      <c r="F226" s="7"/>
      <c r="G226" s="7"/>
      <c r="H226" s="7"/>
      <c r="I226" s="7"/>
      <c r="J226" s="7"/>
      <c r="K226" s="7"/>
      <c r="L226" s="7"/>
      <c r="M226" s="7"/>
      <c r="N226" s="7"/>
      <c r="O226" s="7"/>
      <c r="P226" s="7"/>
      <c r="Q226" s="7"/>
      <c r="R226" s="7"/>
      <c r="S226" s="7"/>
      <c r="T226" s="7"/>
      <c r="U226" s="9"/>
      <c r="V226" s="4"/>
      <c r="W226" s="4"/>
    </row>
    <row r="227" spans="1:23" x14ac:dyDescent="0.3">
      <c r="A227" s="7" t="s">
        <v>150</v>
      </c>
      <c r="B227" s="28" t="s">
        <v>230</v>
      </c>
      <c r="C227" s="7"/>
      <c r="D227" s="7"/>
      <c r="E227" s="7"/>
      <c r="F227" s="7"/>
      <c r="G227" s="7"/>
      <c r="H227" s="7"/>
      <c r="I227" s="7"/>
      <c r="J227" s="7"/>
      <c r="K227" s="7"/>
      <c r="L227" s="7"/>
      <c r="M227" s="7"/>
      <c r="N227" s="7"/>
      <c r="O227" s="7"/>
      <c r="P227" s="7"/>
      <c r="Q227" s="7"/>
      <c r="R227" s="7"/>
      <c r="S227" s="7"/>
      <c r="T227" s="7"/>
      <c r="U227" s="9"/>
      <c r="V227" s="4"/>
      <c r="W227" s="4"/>
    </row>
    <row r="228" spans="1:23" x14ac:dyDescent="0.3">
      <c r="A228" s="7" t="s">
        <v>16</v>
      </c>
      <c r="B228" s="28" t="s">
        <v>231</v>
      </c>
      <c r="C228" s="7"/>
      <c r="D228" s="7"/>
      <c r="E228" s="7"/>
      <c r="F228" s="7"/>
      <c r="G228" s="7"/>
      <c r="H228" s="7"/>
      <c r="I228" s="7"/>
      <c r="J228" s="7"/>
      <c r="K228" s="7"/>
      <c r="L228" s="7"/>
      <c r="M228" s="7"/>
      <c r="N228" s="7"/>
      <c r="O228" s="7"/>
      <c r="P228" s="7"/>
      <c r="Q228" s="7"/>
      <c r="R228" s="7"/>
      <c r="S228" s="7"/>
      <c r="T228" s="7"/>
      <c r="U228" s="9"/>
      <c r="V228" s="4"/>
      <c r="W228" s="4"/>
    </row>
    <row r="229" spans="1:23" ht="15.6" x14ac:dyDescent="0.3">
      <c r="A229" s="7" t="s">
        <v>232</v>
      </c>
      <c r="B229" s="28" t="s">
        <v>233</v>
      </c>
      <c r="C229" s="31"/>
      <c r="D229" s="31"/>
      <c r="E229" s="31"/>
      <c r="F229" s="31"/>
      <c r="G229" s="31"/>
      <c r="H229" s="31"/>
      <c r="I229" s="31"/>
      <c r="J229" s="31"/>
      <c r="K229" s="31"/>
      <c r="L229" s="31"/>
      <c r="M229" s="31"/>
      <c r="N229" s="31"/>
      <c r="O229" s="31"/>
      <c r="P229" s="31"/>
      <c r="Q229" s="31"/>
      <c r="R229" s="31"/>
      <c r="S229" s="31"/>
      <c r="T229" s="31"/>
      <c r="U229" s="32"/>
    </row>
    <row r="230" spans="1:23" ht="15.6" x14ac:dyDescent="0.3">
      <c r="A230" s="7" t="s">
        <v>234</v>
      </c>
      <c r="B230" s="28" t="s">
        <v>235</v>
      </c>
      <c r="C230" s="31"/>
      <c r="D230" s="31"/>
      <c r="E230" s="31"/>
      <c r="F230" s="31"/>
      <c r="G230" s="31"/>
      <c r="H230" s="31"/>
      <c r="I230" s="31"/>
      <c r="J230" s="31"/>
      <c r="K230" s="31"/>
      <c r="L230" s="31"/>
      <c r="M230" s="31"/>
      <c r="N230" s="31"/>
      <c r="O230" s="31"/>
      <c r="P230" s="31"/>
      <c r="Q230" s="31"/>
      <c r="R230" s="31"/>
      <c r="S230" s="31"/>
      <c r="T230" s="31"/>
      <c r="U230" s="32"/>
    </row>
    <row r="231" spans="1:23" ht="15.6" x14ac:dyDescent="0.3">
      <c r="A231" s="7" t="s">
        <v>236</v>
      </c>
      <c r="B231" s="28" t="s">
        <v>237</v>
      </c>
      <c r="C231" s="31"/>
      <c r="D231" s="31"/>
      <c r="E231" s="31"/>
      <c r="F231" s="31"/>
      <c r="G231" s="31"/>
      <c r="H231" s="31"/>
      <c r="I231" s="31"/>
      <c r="J231" s="31"/>
      <c r="K231" s="31"/>
      <c r="L231" s="31"/>
      <c r="M231" s="31"/>
      <c r="N231" s="31"/>
      <c r="O231" s="31"/>
      <c r="P231" s="31"/>
      <c r="Q231" s="31"/>
      <c r="R231" s="31"/>
      <c r="S231" s="31"/>
      <c r="T231" s="31"/>
      <c r="U231" s="32"/>
    </row>
    <row r="232" spans="1:23" x14ac:dyDescent="0.3">
      <c r="A232" s="7" t="s">
        <v>238</v>
      </c>
      <c r="B232" s="28" t="s">
        <v>239</v>
      </c>
      <c r="C232" s="33"/>
      <c r="D232" s="33"/>
      <c r="E232" s="33"/>
      <c r="F232" s="34"/>
      <c r="G232" s="34"/>
      <c r="H232" s="34"/>
      <c r="I232" s="34"/>
      <c r="J232" s="34"/>
      <c r="K232" s="34"/>
      <c r="L232" s="34"/>
      <c r="M232" s="34"/>
      <c r="N232" s="34"/>
      <c r="O232" s="34"/>
      <c r="P232" s="35"/>
      <c r="Q232" s="34"/>
      <c r="R232" s="36"/>
      <c r="S232" s="23"/>
      <c r="T232" s="13"/>
      <c r="U232" s="32"/>
    </row>
    <row r="233" spans="1:23" x14ac:dyDescent="0.3">
      <c r="A233" s="7" t="s">
        <v>80</v>
      </c>
      <c r="B233" s="28" t="s">
        <v>240</v>
      </c>
      <c r="C233" s="33"/>
      <c r="D233" s="33"/>
      <c r="E233" s="33"/>
      <c r="F233" s="34"/>
      <c r="G233" s="34"/>
      <c r="H233" s="34"/>
      <c r="I233" s="34"/>
      <c r="J233" s="34"/>
      <c r="K233" s="34"/>
      <c r="L233" s="34"/>
      <c r="M233" s="34"/>
      <c r="N233" s="34"/>
      <c r="O233" s="34"/>
      <c r="P233" s="34"/>
      <c r="Q233" s="34"/>
      <c r="R233" s="36"/>
      <c r="S233" s="13"/>
      <c r="T233" s="13"/>
      <c r="U233" s="32"/>
    </row>
    <row r="234" spans="1:23" x14ac:dyDescent="0.3">
      <c r="A234" s="7" t="s">
        <v>241</v>
      </c>
      <c r="B234" s="28" t="s">
        <v>242</v>
      </c>
      <c r="C234" s="33"/>
      <c r="D234" s="33"/>
      <c r="E234" s="33"/>
      <c r="F234" s="34"/>
      <c r="G234" s="34"/>
      <c r="H234" s="34"/>
      <c r="I234" s="37"/>
      <c r="J234" s="34"/>
      <c r="K234" s="34"/>
      <c r="L234" s="34"/>
      <c r="M234" s="34"/>
      <c r="N234" s="34"/>
      <c r="O234" s="34"/>
      <c r="P234" s="34"/>
      <c r="Q234" s="34"/>
      <c r="R234" s="38"/>
      <c r="S234" s="13"/>
      <c r="T234" s="13"/>
      <c r="U234" s="32"/>
    </row>
    <row r="235" spans="1:23" x14ac:dyDescent="0.3">
      <c r="A235" s="7"/>
      <c r="B235" s="7"/>
      <c r="C235" s="7"/>
      <c r="D235" s="7"/>
      <c r="E235" s="7"/>
      <c r="F235" s="7"/>
      <c r="G235" s="7"/>
      <c r="H235" s="7"/>
      <c r="I235" s="7"/>
      <c r="J235" s="7"/>
      <c r="K235" s="7"/>
      <c r="L235" s="7"/>
      <c r="M235" s="7"/>
      <c r="N235" s="7"/>
      <c r="O235" s="7"/>
      <c r="P235" s="7"/>
      <c r="Q235" s="7"/>
      <c r="R235" s="7"/>
      <c r="S235" s="7"/>
      <c r="T235" s="7"/>
      <c r="U235" s="9"/>
      <c r="V235" s="4"/>
      <c r="W235" s="4"/>
    </row>
    <row r="236" spans="1:23" x14ac:dyDescent="0.3">
      <c r="A236" s="7" t="s">
        <v>243</v>
      </c>
      <c r="B236" s="7"/>
      <c r="C236" s="7"/>
      <c r="D236" s="7"/>
      <c r="E236" s="7"/>
      <c r="F236" s="7"/>
      <c r="G236" s="7"/>
      <c r="H236" s="7"/>
      <c r="I236" s="7"/>
      <c r="J236" s="7"/>
      <c r="K236" s="7"/>
      <c r="L236" s="7"/>
      <c r="M236" s="7"/>
      <c r="N236" s="7"/>
      <c r="O236" s="7"/>
      <c r="P236" s="7"/>
      <c r="Q236" s="7"/>
      <c r="R236" s="7"/>
      <c r="S236" s="7"/>
      <c r="T236" s="7"/>
      <c r="U236" s="9"/>
      <c r="V236" s="4"/>
      <c r="W236" s="4"/>
    </row>
    <row r="237" spans="1:23" x14ac:dyDescent="0.3">
      <c r="A237" s="7" t="s">
        <v>244</v>
      </c>
      <c r="B237" s="7"/>
      <c r="C237" s="7"/>
      <c r="D237" s="7"/>
      <c r="E237" s="7"/>
      <c r="F237" s="7"/>
      <c r="G237" s="7"/>
      <c r="H237" s="7"/>
      <c r="I237" s="7"/>
      <c r="J237" s="7"/>
      <c r="K237" s="7"/>
      <c r="L237" s="7"/>
      <c r="M237" s="7"/>
      <c r="N237" s="7"/>
      <c r="O237" s="7"/>
      <c r="P237" s="7"/>
      <c r="Q237" s="7"/>
      <c r="R237" s="7"/>
      <c r="S237" s="7"/>
      <c r="T237" s="7"/>
      <c r="U237" s="9"/>
      <c r="V237" s="4"/>
      <c r="W237" s="4"/>
    </row>
    <row r="238" spans="1:23" x14ac:dyDescent="0.3">
      <c r="A238" s="7" t="s">
        <v>245</v>
      </c>
      <c r="B238" s="7"/>
      <c r="C238" s="7"/>
      <c r="D238" s="7"/>
      <c r="E238" s="7"/>
      <c r="F238" s="7"/>
      <c r="G238" s="7"/>
      <c r="H238" s="7"/>
      <c r="I238" s="7"/>
      <c r="J238" s="7"/>
      <c r="K238" s="7"/>
      <c r="L238" s="7"/>
      <c r="M238" s="7"/>
      <c r="N238" s="7"/>
      <c r="O238" s="7"/>
      <c r="P238" s="7"/>
      <c r="Q238" s="7"/>
      <c r="R238" s="7"/>
      <c r="S238" s="7"/>
      <c r="T238" s="7"/>
      <c r="U238" s="9"/>
      <c r="V238" s="4"/>
      <c r="W238" s="4"/>
    </row>
    <row r="239" spans="1:23" x14ac:dyDescent="0.3">
      <c r="A239" s="7" t="s">
        <v>246</v>
      </c>
      <c r="B239" s="7"/>
      <c r="C239" s="7"/>
      <c r="D239" s="7"/>
      <c r="E239" s="7"/>
      <c r="F239" s="7"/>
      <c r="G239" s="7"/>
      <c r="H239" s="7"/>
      <c r="I239" s="7"/>
      <c r="J239" s="7"/>
      <c r="K239" s="7"/>
      <c r="L239" s="7"/>
      <c r="M239" s="7"/>
      <c r="N239" s="7"/>
      <c r="O239" s="7"/>
      <c r="P239" s="7"/>
      <c r="Q239" s="7"/>
      <c r="R239" s="7"/>
      <c r="S239" s="7"/>
      <c r="T239" s="7"/>
      <c r="U239" s="9"/>
      <c r="V239" s="4"/>
      <c r="W239" s="4"/>
    </row>
    <row r="240" spans="1:23" x14ac:dyDescent="0.3">
      <c r="A240" s="7" t="s">
        <v>247</v>
      </c>
      <c r="B240" s="7"/>
      <c r="C240" s="7"/>
      <c r="D240" s="7"/>
      <c r="E240" s="7"/>
      <c r="F240" s="7"/>
      <c r="G240" s="7"/>
      <c r="H240" s="7"/>
      <c r="I240" s="7"/>
      <c r="J240" s="7"/>
      <c r="K240" s="7"/>
      <c r="L240" s="7"/>
      <c r="M240" s="7"/>
      <c r="N240" s="7"/>
      <c r="O240" s="7"/>
      <c r="P240" s="7"/>
      <c r="Q240" s="7"/>
      <c r="R240" s="7"/>
      <c r="S240" s="7"/>
      <c r="T240" s="7"/>
      <c r="U240" s="9"/>
      <c r="V240" s="4"/>
      <c r="W240" s="4"/>
    </row>
    <row r="241" spans="1:23" x14ac:dyDescent="0.3">
      <c r="A241" s="7" t="s">
        <v>248</v>
      </c>
      <c r="B241" s="7"/>
      <c r="C241" s="7"/>
      <c r="D241" s="7"/>
      <c r="E241" s="7"/>
      <c r="F241" s="7"/>
      <c r="G241" s="7"/>
      <c r="H241" s="7"/>
      <c r="I241" s="7"/>
      <c r="J241" s="7"/>
      <c r="K241" s="7"/>
      <c r="L241" s="7"/>
      <c r="M241" s="7"/>
      <c r="N241" s="7"/>
      <c r="O241" s="7"/>
      <c r="P241" s="7"/>
      <c r="Q241" s="7"/>
      <c r="R241" s="7"/>
      <c r="S241" s="7"/>
      <c r="T241" s="7"/>
      <c r="U241" s="9"/>
      <c r="V241" s="4"/>
      <c r="W241" s="4"/>
    </row>
    <row r="242" spans="1:23" x14ac:dyDescent="0.3">
      <c r="A242" s="7" t="s">
        <v>249</v>
      </c>
      <c r="B242" s="7"/>
      <c r="C242" s="7"/>
      <c r="D242" s="7"/>
      <c r="E242" s="7"/>
      <c r="F242" s="7"/>
      <c r="G242" s="7"/>
      <c r="H242" s="7"/>
      <c r="I242" s="7"/>
      <c r="J242" s="7"/>
      <c r="K242" s="7"/>
      <c r="L242" s="7"/>
      <c r="M242" s="7"/>
      <c r="N242" s="7"/>
      <c r="O242" s="7"/>
      <c r="P242" s="7"/>
      <c r="Q242" s="7"/>
      <c r="R242" s="7"/>
      <c r="S242" s="7"/>
      <c r="T242" s="7"/>
      <c r="U242" s="9"/>
      <c r="V242" s="4"/>
      <c r="W242" s="4"/>
    </row>
    <row r="243" spans="1:23" x14ac:dyDescent="0.3">
      <c r="A243" s="7" t="s">
        <v>250</v>
      </c>
      <c r="B243" s="7"/>
      <c r="C243" s="7"/>
      <c r="D243" s="7"/>
      <c r="E243" s="7"/>
      <c r="F243" s="7"/>
      <c r="G243" s="7"/>
      <c r="H243" s="7"/>
      <c r="I243" s="7"/>
      <c r="J243" s="7"/>
      <c r="K243" s="7"/>
      <c r="L243" s="7"/>
      <c r="M243" s="7"/>
      <c r="N243" s="7"/>
      <c r="O243" s="7"/>
      <c r="P243" s="7"/>
      <c r="Q243" s="7"/>
      <c r="R243" s="7"/>
      <c r="S243" s="7"/>
      <c r="T243" s="7"/>
      <c r="U243" s="9"/>
      <c r="V243" s="4"/>
      <c r="W243" s="4"/>
    </row>
    <row r="244" spans="1:23" x14ac:dyDescent="0.3">
      <c r="A244" s="7" t="s">
        <v>251</v>
      </c>
      <c r="B244" s="7"/>
      <c r="C244" s="7"/>
      <c r="D244" s="7"/>
      <c r="E244" s="7"/>
      <c r="F244" s="7"/>
      <c r="G244" s="7"/>
      <c r="H244" s="7"/>
      <c r="I244" s="7"/>
      <c r="J244" s="7"/>
      <c r="K244" s="7"/>
      <c r="L244" s="7"/>
      <c r="M244" s="7"/>
      <c r="N244" s="7"/>
      <c r="O244" s="7"/>
      <c r="P244" s="7"/>
      <c r="Q244" s="7"/>
      <c r="R244" s="7"/>
      <c r="S244" s="7"/>
      <c r="T244" s="7"/>
      <c r="U244" s="9"/>
      <c r="V244" s="4"/>
      <c r="W244" s="4"/>
    </row>
    <row r="245" spans="1:23" x14ac:dyDescent="0.3">
      <c r="A245" s="7" t="s">
        <v>252</v>
      </c>
      <c r="B245" s="7"/>
      <c r="C245" s="7"/>
      <c r="D245" s="7"/>
      <c r="E245" s="7"/>
      <c r="F245" s="7"/>
      <c r="G245" s="7"/>
      <c r="H245" s="7"/>
      <c r="I245" s="7"/>
      <c r="J245" s="7"/>
      <c r="K245" s="7"/>
      <c r="L245" s="7"/>
      <c r="M245" s="7"/>
      <c r="N245" s="7"/>
      <c r="O245" s="7"/>
      <c r="P245" s="7"/>
      <c r="Q245" s="7"/>
      <c r="R245" s="7"/>
      <c r="S245" s="7"/>
      <c r="T245" s="7"/>
      <c r="U245" s="9"/>
      <c r="V245" s="4"/>
      <c r="W245" s="4"/>
    </row>
    <row r="246" spans="1:23" x14ac:dyDescent="0.3">
      <c r="A246" s="7" t="s">
        <v>253</v>
      </c>
      <c r="B246" s="7"/>
      <c r="C246" s="7"/>
      <c r="D246" s="7"/>
      <c r="E246" s="7"/>
      <c r="F246" s="7"/>
      <c r="G246" s="7"/>
      <c r="H246" s="7"/>
      <c r="I246" s="7"/>
      <c r="J246" s="7"/>
      <c r="K246" s="7"/>
      <c r="L246" s="7"/>
      <c r="M246" s="7"/>
      <c r="N246" s="7"/>
      <c r="O246" s="7"/>
      <c r="P246" s="7"/>
      <c r="Q246" s="7"/>
      <c r="R246" s="7"/>
      <c r="S246" s="7"/>
      <c r="T246" s="7"/>
      <c r="U246" s="9"/>
      <c r="V246" s="4"/>
      <c r="W246" s="4"/>
    </row>
    <row r="247" spans="1:23" x14ac:dyDescent="0.3">
      <c r="A247" s="7" t="s">
        <v>254</v>
      </c>
      <c r="B247" s="7"/>
      <c r="C247" s="7"/>
      <c r="D247" s="7"/>
      <c r="E247" s="7"/>
      <c r="F247" s="7"/>
      <c r="G247" s="7"/>
      <c r="H247" s="7"/>
      <c r="I247" s="7"/>
      <c r="J247" s="7"/>
      <c r="K247" s="7"/>
      <c r="L247" s="7"/>
      <c r="M247" s="7"/>
      <c r="N247" s="7"/>
      <c r="O247" s="7"/>
      <c r="P247" s="7"/>
      <c r="Q247" s="7"/>
      <c r="R247" s="7"/>
      <c r="S247" s="7"/>
      <c r="T247" s="7"/>
      <c r="U247" s="9"/>
      <c r="V247" s="4"/>
      <c r="W247" s="4"/>
    </row>
    <row r="248" spans="1:23" x14ac:dyDescent="0.3">
      <c r="A248" s="7" t="s">
        <v>255</v>
      </c>
      <c r="B248" s="7"/>
      <c r="C248" s="7"/>
      <c r="D248" s="7"/>
      <c r="E248" s="7"/>
      <c r="F248" s="7"/>
      <c r="G248" s="7"/>
      <c r="H248" s="7"/>
      <c r="I248" s="7"/>
      <c r="J248" s="7"/>
      <c r="K248" s="7"/>
      <c r="L248" s="7"/>
      <c r="M248" s="7"/>
      <c r="N248" s="7"/>
      <c r="O248" s="7"/>
      <c r="P248" s="7"/>
      <c r="Q248" s="7"/>
      <c r="R248" s="7"/>
      <c r="S248" s="7"/>
      <c r="T248" s="7"/>
      <c r="U248" s="9"/>
      <c r="V248" s="4"/>
      <c r="W248" s="4"/>
    </row>
    <row r="249" spans="1:23" x14ac:dyDescent="0.3">
      <c r="A249" s="7" t="s">
        <v>256</v>
      </c>
      <c r="B249" s="7"/>
      <c r="C249" s="7"/>
      <c r="D249" s="7"/>
      <c r="E249" s="7"/>
      <c r="F249" s="7"/>
      <c r="G249" s="7"/>
      <c r="H249" s="7"/>
      <c r="I249" s="7"/>
      <c r="J249" s="7"/>
      <c r="K249" s="7"/>
      <c r="L249" s="7"/>
      <c r="M249" s="7"/>
      <c r="N249" s="7"/>
      <c r="O249" s="7"/>
      <c r="P249" s="7"/>
      <c r="Q249" s="7"/>
      <c r="R249" s="7"/>
      <c r="S249" s="7"/>
      <c r="T249" s="7"/>
      <c r="U249" s="9"/>
      <c r="V249" s="4"/>
      <c r="W249" s="4"/>
    </row>
    <row r="250" spans="1:23" x14ac:dyDescent="0.3">
      <c r="A250" s="7" t="s">
        <v>257</v>
      </c>
      <c r="B250" s="7"/>
      <c r="C250" s="7"/>
      <c r="D250" s="7"/>
      <c r="E250" s="7"/>
      <c r="F250" s="7"/>
      <c r="G250" s="7"/>
      <c r="H250" s="7"/>
      <c r="I250" s="7"/>
      <c r="J250" s="7"/>
      <c r="K250" s="7"/>
      <c r="L250" s="7"/>
      <c r="M250" s="7"/>
      <c r="N250" s="7"/>
      <c r="O250" s="7"/>
      <c r="P250" s="7"/>
      <c r="Q250" s="7"/>
      <c r="R250" s="7"/>
      <c r="S250" s="7"/>
      <c r="T250" s="7"/>
      <c r="U250" s="9"/>
      <c r="V250" s="4"/>
      <c r="W250" s="4"/>
    </row>
    <row r="251" spans="1:23" x14ac:dyDescent="0.3">
      <c r="A251" s="7" t="s">
        <v>258</v>
      </c>
      <c r="B251" s="7"/>
      <c r="C251" s="7"/>
      <c r="D251" s="7"/>
      <c r="E251" s="7"/>
      <c r="F251" s="7"/>
      <c r="G251" s="7"/>
      <c r="H251" s="7"/>
      <c r="I251" s="7"/>
      <c r="J251" s="7"/>
      <c r="K251" s="7"/>
      <c r="L251" s="7"/>
      <c r="M251" s="7"/>
      <c r="N251" s="7"/>
      <c r="O251" s="7"/>
      <c r="P251" s="7"/>
      <c r="Q251" s="7"/>
      <c r="R251" s="7"/>
      <c r="S251" s="7"/>
      <c r="T251" s="7"/>
      <c r="U251" s="9"/>
      <c r="V251" s="4"/>
      <c r="W251" s="4"/>
    </row>
    <row r="252" spans="1:23" x14ac:dyDescent="0.3">
      <c r="A252" s="7" t="s">
        <v>259</v>
      </c>
      <c r="B252" s="7"/>
      <c r="C252" s="7"/>
      <c r="D252" s="7"/>
      <c r="E252" s="7"/>
      <c r="F252" s="7"/>
      <c r="G252" s="7"/>
      <c r="H252" s="7"/>
      <c r="I252" s="7"/>
      <c r="J252" s="7"/>
      <c r="K252" s="7"/>
      <c r="L252" s="7"/>
      <c r="M252" s="7"/>
      <c r="N252" s="7"/>
      <c r="O252" s="7"/>
      <c r="P252" s="7"/>
      <c r="Q252" s="7"/>
      <c r="R252" s="7"/>
      <c r="S252" s="7"/>
      <c r="T252" s="7"/>
      <c r="U252" s="9"/>
      <c r="V252" s="4"/>
      <c r="W252" s="4"/>
    </row>
    <row r="253" spans="1:23" x14ac:dyDescent="0.3">
      <c r="A253" s="7" t="s">
        <v>260</v>
      </c>
      <c r="B253" s="7"/>
      <c r="C253" s="7"/>
      <c r="D253" s="7"/>
      <c r="E253" s="7"/>
      <c r="F253" s="7"/>
      <c r="G253" s="7"/>
      <c r="H253" s="7"/>
      <c r="I253" s="7"/>
      <c r="J253" s="7"/>
      <c r="K253" s="7"/>
      <c r="L253" s="7"/>
      <c r="M253" s="7"/>
      <c r="N253" s="7"/>
      <c r="O253" s="7"/>
      <c r="P253" s="7"/>
      <c r="Q253" s="7"/>
      <c r="R253" s="7"/>
      <c r="S253" s="7"/>
      <c r="T253" s="7"/>
      <c r="U253" s="9"/>
      <c r="V253" s="4"/>
      <c r="W253" s="4"/>
    </row>
    <row r="254" spans="1:23" x14ac:dyDescent="0.3">
      <c r="A254" s="7" t="s">
        <v>261</v>
      </c>
      <c r="B254" s="7"/>
      <c r="C254" s="7"/>
      <c r="D254" s="7"/>
      <c r="E254" s="7"/>
      <c r="F254" s="7"/>
      <c r="G254" s="7"/>
      <c r="H254" s="7"/>
      <c r="I254" s="7"/>
      <c r="J254" s="7"/>
      <c r="K254" s="7"/>
      <c r="L254" s="7"/>
      <c r="M254" s="7"/>
      <c r="N254" s="7"/>
      <c r="O254" s="7"/>
      <c r="P254" s="7"/>
      <c r="Q254" s="7"/>
      <c r="R254" s="7"/>
      <c r="S254" s="7"/>
      <c r="T254" s="7"/>
      <c r="U254" s="9"/>
      <c r="V254" s="4"/>
      <c r="W254" s="4"/>
    </row>
    <row r="255" spans="1:23" x14ac:dyDescent="0.3">
      <c r="A255" s="7" t="s">
        <v>262</v>
      </c>
      <c r="B255" s="7"/>
      <c r="C255" s="7"/>
      <c r="D255" s="7"/>
      <c r="E255" s="7"/>
      <c r="F255" s="7"/>
      <c r="G255" s="7"/>
      <c r="H255" s="7"/>
      <c r="I255" s="7"/>
      <c r="J255" s="7"/>
      <c r="K255" s="7"/>
      <c r="L255" s="7"/>
      <c r="M255" s="7"/>
      <c r="N255" s="7"/>
      <c r="O255" s="7"/>
      <c r="P255" s="7"/>
      <c r="Q255" s="7"/>
      <c r="R255" s="7"/>
      <c r="S255" s="7"/>
      <c r="T255" s="7"/>
      <c r="U255" s="9"/>
      <c r="V255" s="4"/>
      <c r="W255" s="4"/>
    </row>
    <row r="256" spans="1:23" x14ac:dyDescent="0.3">
      <c r="A256" s="7" t="s">
        <v>263</v>
      </c>
      <c r="B256" s="7"/>
      <c r="C256" s="7"/>
      <c r="D256" s="7"/>
      <c r="E256" s="7"/>
      <c r="F256" s="7"/>
      <c r="G256" s="7"/>
      <c r="H256" s="7"/>
      <c r="I256" s="7"/>
      <c r="J256" s="7"/>
      <c r="K256" s="7"/>
      <c r="L256" s="7"/>
      <c r="M256" s="7"/>
      <c r="N256" s="7"/>
      <c r="O256" s="7"/>
      <c r="P256" s="7"/>
      <c r="Q256" s="7"/>
      <c r="R256" s="7"/>
      <c r="S256" s="7"/>
      <c r="T256" s="7"/>
      <c r="U256" s="9"/>
      <c r="V256" s="4"/>
      <c r="W256" s="4"/>
    </row>
    <row r="257" spans="1:23" x14ac:dyDescent="0.3">
      <c r="A257" s="7" t="s">
        <v>264</v>
      </c>
      <c r="B257" s="7"/>
      <c r="C257" s="7"/>
      <c r="D257" s="7"/>
      <c r="E257" s="7"/>
      <c r="F257" s="7"/>
      <c r="G257" s="7"/>
      <c r="H257" s="7"/>
      <c r="I257" s="7"/>
      <c r="J257" s="7"/>
      <c r="K257" s="7"/>
      <c r="L257" s="7"/>
      <c r="M257" s="7"/>
      <c r="N257" s="7"/>
      <c r="O257" s="7"/>
      <c r="P257" s="7"/>
      <c r="Q257" s="7"/>
      <c r="R257" s="7"/>
      <c r="S257" s="7"/>
      <c r="T257" s="7"/>
      <c r="U257" s="9"/>
      <c r="V257" s="4"/>
      <c r="W257" s="4"/>
    </row>
    <row r="258" spans="1:23" x14ac:dyDescent="0.3">
      <c r="A258" s="7" t="s">
        <v>265</v>
      </c>
      <c r="B258" s="7"/>
      <c r="C258" s="7"/>
      <c r="D258" s="7"/>
      <c r="E258" s="7"/>
      <c r="F258" s="7"/>
      <c r="G258" s="7"/>
      <c r="H258" s="7"/>
      <c r="I258" s="7"/>
      <c r="J258" s="7"/>
      <c r="K258" s="7"/>
      <c r="L258" s="7"/>
      <c r="M258" s="7"/>
      <c r="N258" s="7"/>
      <c r="O258" s="7"/>
      <c r="P258" s="7"/>
      <c r="Q258" s="7"/>
      <c r="R258" s="7"/>
      <c r="S258" s="7"/>
      <c r="T258" s="7"/>
      <c r="U258" s="9"/>
      <c r="V258" s="4"/>
      <c r="W258" s="4"/>
    </row>
    <row r="259" spans="1:23" x14ac:dyDescent="0.3">
      <c r="A259" s="7" t="s">
        <v>266</v>
      </c>
      <c r="B259" s="7"/>
      <c r="C259" s="7"/>
      <c r="D259" s="7"/>
      <c r="E259" s="7"/>
      <c r="F259" s="7"/>
      <c r="G259" s="7"/>
      <c r="H259" s="7"/>
      <c r="I259" s="7"/>
      <c r="J259" s="7"/>
      <c r="K259" s="7"/>
      <c r="L259" s="7"/>
      <c r="M259" s="7"/>
      <c r="N259" s="7"/>
      <c r="O259" s="7"/>
      <c r="P259" s="7"/>
      <c r="Q259" s="7"/>
      <c r="R259" s="7"/>
      <c r="S259" s="7"/>
      <c r="T259" s="7"/>
      <c r="U259" s="9"/>
      <c r="V259" s="4"/>
      <c r="W259" s="4"/>
    </row>
    <row r="260" spans="1:23" x14ac:dyDescent="0.3">
      <c r="A260" s="7" t="s">
        <v>267</v>
      </c>
      <c r="B260" s="7"/>
      <c r="C260" s="7"/>
      <c r="D260" s="7"/>
      <c r="E260" s="7"/>
      <c r="F260" s="7"/>
      <c r="G260" s="7"/>
      <c r="H260" s="7"/>
      <c r="I260" s="7"/>
      <c r="J260" s="7"/>
      <c r="K260" s="7"/>
      <c r="L260" s="7"/>
      <c r="M260" s="7"/>
      <c r="N260" s="7"/>
      <c r="O260" s="7"/>
      <c r="P260" s="7"/>
      <c r="Q260" s="7"/>
      <c r="R260" s="7"/>
      <c r="S260" s="7"/>
      <c r="T260" s="7"/>
      <c r="U260" s="9"/>
      <c r="V260" s="4"/>
      <c r="W260" s="4"/>
    </row>
    <row r="261" spans="1:23" x14ac:dyDescent="0.3">
      <c r="A261" s="7" t="s">
        <v>268</v>
      </c>
      <c r="B261" s="7"/>
      <c r="C261" s="7"/>
      <c r="D261" s="7"/>
      <c r="E261" s="7"/>
      <c r="F261" s="7"/>
      <c r="G261" s="7"/>
      <c r="H261" s="7"/>
      <c r="I261" s="7"/>
      <c r="J261" s="7"/>
      <c r="K261" s="7"/>
      <c r="L261" s="7"/>
      <c r="M261" s="7"/>
      <c r="N261" s="7"/>
      <c r="O261" s="7"/>
      <c r="P261" s="7"/>
      <c r="Q261" s="7"/>
      <c r="R261" s="7"/>
      <c r="S261" s="7"/>
      <c r="T261" s="7"/>
      <c r="U261" s="9"/>
      <c r="V261" s="4"/>
      <c r="W261" s="4"/>
    </row>
    <row r="262" spans="1:23" x14ac:dyDescent="0.3">
      <c r="A262" s="7" t="s">
        <v>269</v>
      </c>
      <c r="B262" s="7"/>
      <c r="C262" s="7"/>
      <c r="D262" s="7"/>
      <c r="E262" s="7"/>
      <c r="F262" s="7"/>
      <c r="G262" s="7"/>
      <c r="H262" s="7"/>
      <c r="I262" s="7"/>
      <c r="J262" s="7"/>
      <c r="K262" s="7"/>
      <c r="L262" s="7"/>
      <c r="M262" s="7"/>
      <c r="N262" s="7"/>
      <c r="O262" s="7"/>
      <c r="P262" s="7"/>
      <c r="Q262" s="7"/>
      <c r="R262" s="7"/>
      <c r="S262" s="7"/>
      <c r="T262" s="7"/>
      <c r="U262" s="9"/>
      <c r="V262" s="4"/>
      <c r="W262" s="4"/>
    </row>
    <row r="263" spans="1:23" x14ac:dyDescent="0.3">
      <c r="A263" s="7" t="s">
        <v>270</v>
      </c>
      <c r="B263" s="7"/>
      <c r="C263" s="7"/>
      <c r="D263" s="7"/>
      <c r="E263" s="7"/>
      <c r="F263" s="7"/>
      <c r="G263" s="7"/>
      <c r="H263" s="7"/>
      <c r="I263" s="7"/>
      <c r="J263" s="7"/>
      <c r="K263" s="7"/>
      <c r="L263" s="7"/>
      <c r="M263" s="7"/>
      <c r="N263" s="7"/>
      <c r="O263" s="7"/>
      <c r="P263" s="7"/>
      <c r="Q263" s="7"/>
      <c r="R263" s="7"/>
      <c r="S263" s="7"/>
      <c r="T263" s="7"/>
      <c r="U263" s="9"/>
      <c r="V263" s="4"/>
      <c r="W263" s="4"/>
    </row>
    <row r="264" spans="1:23" x14ac:dyDescent="0.3">
      <c r="A264" s="7" t="s">
        <v>271</v>
      </c>
      <c r="B264" s="7"/>
      <c r="C264" s="7"/>
      <c r="D264" s="7"/>
      <c r="E264" s="7"/>
      <c r="F264" s="7"/>
      <c r="G264" s="7"/>
      <c r="H264" s="7"/>
      <c r="I264" s="7"/>
      <c r="J264" s="7"/>
      <c r="K264" s="7"/>
      <c r="L264" s="7"/>
      <c r="M264" s="7"/>
      <c r="N264" s="7"/>
      <c r="O264" s="7"/>
      <c r="P264" s="7"/>
      <c r="Q264" s="7"/>
      <c r="R264" s="7"/>
      <c r="S264" s="7"/>
      <c r="T264" s="7"/>
      <c r="U264" s="9"/>
      <c r="V264" s="4"/>
      <c r="W264" s="4"/>
    </row>
    <row r="265" spans="1:23" x14ac:dyDescent="0.3">
      <c r="A265" s="7" t="s">
        <v>272</v>
      </c>
      <c r="B265" s="7"/>
      <c r="C265" s="7"/>
      <c r="D265" s="7"/>
      <c r="E265" s="7"/>
      <c r="F265" s="7"/>
      <c r="G265" s="7"/>
      <c r="H265" s="7"/>
      <c r="I265" s="7"/>
      <c r="J265" s="7"/>
      <c r="K265" s="7"/>
      <c r="L265" s="7"/>
      <c r="M265" s="7"/>
      <c r="N265" s="7"/>
      <c r="O265" s="7"/>
      <c r="P265" s="7"/>
      <c r="Q265" s="7"/>
      <c r="R265" s="7"/>
      <c r="S265" s="7"/>
      <c r="T265" s="7"/>
      <c r="U265" s="9"/>
      <c r="V265" s="4"/>
      <c r="W265" s="4"/>
    </row>
    <row r="266" spans="1:23" x14ac:dyDescent="0.3">
      <c r="A266" s="7"/>
      <c r="B266" s="7"/>
      <c r="C266" s="7"/>
      <c r="D266" s="7"/>
      <c r="E266" s="7"/>
      <c r="F266" s="7"/>
      <c r="G266" s="7"/>
      <c r="H266" s="7"/>
      <c r="I266" s="7"/>
      <c r="J266" s="7"/>
      <c r="K266" s="7"/>
      <c r="L266" s="7"/>
      <c r="M266" s="7"/>
      <c r="N266" s="7"/>
      <c r="O266" s="7"/>
      <c r="P266" s="7"/>
      <c r="Q266" s="7"/>
      <c r="R266" s="7"/>
      <c r="S266" s="7"/>
      <c r="T266" s="7"/>
      <c r="U266" s="9"/>
      <c r="V266" s="4"/>
      <c r="W266" s="4"/>
    </row>
    <row r="267" spans="1:23" x14ac:dyDescent="0.3">
      <c r="C267" s="33"/>
      <c r="D267" s="33"/>
      <c r="E267" s="33"/>
      <c r="F267" s="34"/>
      <c r="G267" s="34"/>
      <c r="H267" s="34"/>
      <c r="I267" s="34"/>
      <c r="J267" s="34"/>
      <c r="K267" s="34"/>
      <c r="L267" s="34"/>
      <c r="M267" s="34"/>
      <c r="N267" s="34"/>
      <c r="O267" s="34"/>
      <c r="P267" s="34"/>
      <c r="Q267" s="34"/>
      <c r="R267" s="38"/>
      <c r="S267" s="23"/>
      <c r="T267" s="23"/>
      <c r="U267" s="32"/>
    </row>
    <row r="268" spans="1:23" x14ac:dyDescent="0.3">
      <c r="C268" s="33"/>
      <c r="D268" s="33"/>
      <c r="E268" s="33"/>
      <c r="F268" s="34"/>
      <c r="G268" s="34"/>
      <c r="H268" s="34"/>
      <c r="I268" s="34"/>
      <c r="J268" s="34"/>
      <c r="K268" s="34"/>
      <c r="L268" s="34"/>
      <c r="M268" s="34"/>
      <c r="N268" s="34"/>
      <c r="O268" s="34"/>
      <c r="P268" s="34"/>
      <c r="Q268" s="34"/>
      <c r="R268" s="36"/>
      <c r="S268" s="23"/>
      <c r="T268" s="23"/>
      <c r="U268" s="32"/>
    </row>
    <row r="269" spans="1:23" x14ac:dyDescent="0.3">
      <c r="C269" s="33"/>
      <c r="D269" s="33"/>
      <c r="E269" s="33"/>
      <c r="F269" s="34"/>
      <c r="G269" s="34"/>
      <c r="H269" s="34"/>
      <c r="I269" s="34"/>
      <c r="J269" s="34"/>
      <c r="K269" s="34"/>
      <c r="L269" s="34"/>
      <c r="M269" s="34"/>
      <c r="N269" s="34"/>
      <c r="O269" s="34"/>
      <c r="P269" s="34"/>
      <c r="Q269" s="34"/>
      <c r="R269" s="36"/>
      <c r="S269" s="13"/>
      <c r="T269" s="13"/>
      <c r="U269" s="32"/>
    </row>
    <row r="270" spans="1:23" x14ac:dyDescent="0.3">
      <c r="F270" s="13"/>
      <c r="G270" s="13"/>
      <c r="H270" s="13"/>
      <c r="I270" s="13"/>
      <c r="J270" s="13"/>
      <c r="K270" s="13"/>
      <c r="L270" s="13"/>
      <c r="M270" s="13"/>
      <c r="N270" s="13"/>
      <c r="O270" s="13"/>
      <c r="P270" s="34"/>
      <c r="Q270" s="13"/>
      <c r="R270" s="38"/>
      <c r="S270" s="13"/>
      <c r="T270" s="13"/>
      <c r="U270" s="32"/>
    </row>
    <row r="271" spans="1:23" x14ac:dyDescent="0.3">
      <c r="F271" s="13"/>
      <c r="G271" s="13"/>
      <c r="H271" s="13"/>
      <c r="I271" s="13"/>
      <c r="J271" s="13"/>
      <c r="K271" s="13"/>
      <c r="L271" s="13"/>
      <c r="M271" s="13"/>
      <c r="N271" s="13"/>
      <c r="O271" s="13"/>
      <c r="P271" s="13"/>
      <c r="Q271" s="13"/>
      <c r="R271" s="13"/>
      <c r="S271" s="13"/>
      <c r="T271" s="13"/>
      <c r="U271" s="32"/>
    </row>
    <row r="272" spans="1:23" x14ac:dyDescent="0.3">
      <c r="F272" s="13"/>
      <c r="G272" s="13"/>
      <c r="H272" s="13"/>
      <c r="I272" s="13"/>
      <c r="J272" s="13"/>
      <c r="K272" s="13"/>
      <c r="L272" s="13"/>
      <c r="M272" s="13"/>
      <c r="N272" s="13"/>
      <c r="O272" s="13"/>
      <c r="P272" s="13"/>
      <c r="Q272" s="13"/>
      <c r="R272" s="13"/>
      <c r="S272" s="13"/>
      <c r="T272" s="13"/>
      <c r="U272" s="32"/>
    </row>
    <row r="273" spans="6:21" x14ac:dyDescent="0.3">
      <c r="F273" s="13"/>
      <c r="G273" s="13"/>
      <c r="H273" s="13"/>
      <c r="I273" s="13"/>
      <c r="J273" s="13"/>
      <c r="K273" s="13"/>
      <c r="L273" s="13"/>
      <c r="M273" s="13"/>
      <c r="N273" s="13"/>
      <c r="O273" s="13"/>
      <c r="P273" s="13"/>
      <c r="Q273" s="13"/>
      <c r="R273" s="13"/>
      <c r="S273" s="13"/>
      <c r="T273" s="13"/>
      <c r="U273" s="32"/>
    </row>
    <row r="274" spans="6:21" x14ac:dyDescent="0.3">
      <c r="F274" s="13"/>
      <c r="G274" s="13"/>
      <c r="H274" s="13"/>
      <c r="I274" s="13"/>
      <c r="J274" s="13"/>
      <c r="K274" s="13"/>
      <c r="L274" s="13"/>
      <c r="M274" s="13"/>
      <c r="N274" s="13"/>
      <c r="O274" s="13"/>
      <c r="P274" s="13"/>
      <c r="Q274" s="13"/>
      <c r="R274" s="13"/>
      <c r="S274" s="13"/>
      <c r="T274" s="13"/>
      <c r="U274" s="32"/>
    </row>
    <row r="275" spans="6:21" x14ac:dyDescent="0.3">
      <c r="F275" s="13"/>
      <c r="G275" s="13"/>
      <c r="H275" s="13"/>
      <c r="I275" s="13"/>
      <c r="J275" s="13"/>
      <c r="K275" s="13"/>
      <c r="L275" s="13"/>
      <c r="M275" s="13"/>
      <c r="N275" s="13"/>
      <c r="O275" s="13"/>
      <c r="P275" s="13"/>
      <c r="Q275" s="13"/>
      <c r="R275" s="13"/>
      <c r="S275" s="13"/>
      <c r="T275" s="13"/>
      <c r="U275" s="32"/>
    </row>
    <row r="276" spans="6:21" x14ac:dyDescent="0.3">
      <c r="F276" s="13"/>
      <c r="G276" s="13"/>
      <c r="H276" s="13"/>
      <c r="I276" s="13"/>
      <c r="J276" s="13"/>
      <c r="K276" s="13"/>
      <c r="L276" s="13"/>
      <c r="M276" s="13"/>
      <c r="N276" s="13"/>
      <c r="O276" s="13"/>
      <c r="P276" s="13"/>
      <c r="Q276" s="13"/>
      <c r="R276" s="13"/>
      <c r="S276" s="13"/>
      <c r="T276" s="13"/>
      <c r="U276" s="32"/>
    </row>
    <row r="277" spans="6:21" x14ac:dyDescent="0.3">
      <c r="F277" s="13"/>
      <c r="G277" s="13"/>
      <c r="H277" s="13"/>
      <c r="I277" s="13"/>
      <c r="J277" s="13"/>
      <c r="K277" s="13"/>
      <c r="L277" s="13"/>
      <c r="M277" s="13"/>
      <c r="N277" s="13"/>
      <c r="O277" s="13"/>
      <c r="P277" s="13"/>
      <c r="Q277" s="13"/>
      <c r="R277" s="13"/>
      <c r="S277" s="13"/>
      <c r="T277" s="13"/>
      <c r="U277" s="32"/>
    </row>
    <row r="278" spans="6:21" x14ac:dyDescent="0.3">
      <c r="F278" s="13"/>
      <c r="G278" s="13"/>
      <c r="H278" s="13"/>
      <c r="I278" s="13"/>
      <c r="J278" s="13"/>
      <c r="K278" s="13"/>
      <c r="L278" s="13"/>
      <c r="M278" s="13"/>
      <c r="N278" s="13"/>
      <c r="O278" s="13"/>
      <c r="P278" s="13"/>
      <c r="Q278" s="13"/>
      <c r="R278" s="13"/>
      <c r="S278" s="13"/>
      <c r="T278" s="13"/>
      <c r="U278" s="32"/>
    </row>
    <row r="279" spans="6:21" x14ac:dyDescent="0.3">
      <c r="F279" s="13"/>
      <c r="G279" s="13"/>
      <c r="H279" s="13"/>
      <c r="I279" s="13"/>
      <c r="J279" s="13"/>
      <c r="K279" s="13"/>
      <c r="L279" s="13"/>
      <c r="M279" s="13"/>
      <c r="N279" s="13"/>
      <c r="O279" s="13"/>
      <c r="P279" s="13"/>
      <c r="Q279" s="13"/>
      <c r="R279" s="13"/>
      <c r="S279" s="13"/>
      <c r="T279" s="13"/>
      <c r="U279" s="32"/>
    </row>
    <row r="280" spans="6:21" x14ac:dyDescent="0.3">
      <c r="F280" s="13"/>
      <c r="G280" s="13"/>
      <c r="H280" s="13"/>
      <c r="I280" s="13"/>
      <c r="J280" s="13"/>
      <c r="K280" s="13"/>
      <c r="L280" s="13"/>
      <c r="M280" s="13"/>
      <c r="N280" s="13"/>
      <c r="O280" s="13"/>
      <c r="P280" s="13"/>
      <c r="Q280" s="13"/>
      <c r="R280" s="13"/>
      <c r="S280" s="13"/>
      <c r="T280" s="13"/>
      <c r="U280" s="32"/>
    </row>
    <row r="281" spans="6:21" x14ac:dyDescent="0.3">
      <c r="F281" s="13"/>
      <c r="G281" s="13"/>
      <c r="H281" s="13"/>
      <c r="I281" s="13"/>
      <c r="J281" s="13"/>
      <c r="K281" s="13"/>
      <c r="L281" s="13"/>
      <c r="M281" s="13"/>
      <c r="N281" s="13"/>
      <c r="O281" s="13"/>
      <c r="P281" s="13"/>
      <c r="Q281" s="13"/>
      <c r="R281" s="13"/>
      <c r="S281" s="13"/>
      <c r="T281" s="13"/>
      <c r="U281" s="32"/>
    </row>
    <row r="282" spans="6:21" x14ac:dyDescent="0.3">
      <c r="F282" s="13"/>
      <c r="G282" s="13"/>
      <c r="H282" s="13"/>
      <c r="I282" s="13"/>
      <c r="J282" s="13"/>
      <c r="K282" s="13"/>
      <c r="L282" s="13"/>
      <c r="M282" s="13"/>
      <c r="N282" s="13"/>
      <c r="O282" s="13"/>
      <c r="P282" s="13"/>
      <c r="Q282" s="13"/>
      <c r="R282" s="13"/>
      <c r="S282" s="13"/>
      <c r="T282" s="13"/>
      <c r="U282" s="32"/>
    </row>
    <row r="283" spans="6:21" x14ac:dyDescent="0.3">
      <c r="F283" s="13"/>
      <c r="G283" s="13"/>
      <c r="H283" s="13"/>
      <c r="I283" s="13"/>
      <c r="J283" s="13"/>
      <c r="K283" s="13"/>
      <c r="L283" s="13"/>
      <c r="M283" s="13"/>
      <c r="N283" s="13"/>
      <c r="O283" s="13"/>
      <c r="P283" s="13"/>
      <c r="Q283" s="13"/>
      <c r="R283" s="13"/>
      <c r="S283" s="13"/>
      <c r="T283" s="13"/>
      <c r="U283" s="32"/>
    </row>
    <row r="284" spans="6:21" x14ac:dyDescent="0.3">
      <c r="F284" s="13"/>
      <c r="G284" s="13"/>
      <c r="H284" s="13"/>
      <c r="I284" s="13"/>
      <c r="J284" s="13"/>
      <c r="K284" s="13"/>
      <c r="L284" s="13"/>
      <c r="M284" s="13"/>
      <c r="N284" s="13"/>
      <c r="O284" s="13"/>
      <c r="P284" s="13"/>
      <c r="Q284" s="13"/>
      <c r="R284" s="13"/>
      <c r="S284" s="13"/>
      <c r="T284" s="13"/>
      <c r="U284" s="32"/>
    </row>
    <row r="285" spans="6:21" x14ac:dyDescent="0.3">
      <c r="F285" s="13"/>
      <c r="G285" s="13"/>
      <c r="H285" s="13"/>
      <c r="I285" s="13"/>
      <c r="J285" s="13"/>
      <c r="K285" s="13"/>
      <c r="L285" s="13"/>
      <c r="M285" s="13"/>
      <c r="N285" s="13"/>
      <c r="O285" s="13"/>
      <c r="P285" s="13"/>
      <c r="Q285" s="13"/>
      <c r="R285" s="13"/>
      <c r="S285" s="13"/>
      <c r="T285" s="13"/>
      <c r="U285" s="32"/>
    </row>
    <row r="286" spans="6:21" x14ac:dyDescent="0.3">
      <c r="F286" s="13"/>
      <c r="G286" s="13"/>
      <c r="H286" s="13"/>
      <c r="I286" s="13"/>
      <c r="J286" s="13"/>
      <c r="K286" s="13"/>
      <c r="L286" s="13"/>
      <c r="M286" s="13"/>
      <c r="N286" s="13"/>
      <c r="O286" s="13"/>
      <c r="P286" s="13"/>
      <c r="Q286" s="13"/>
      <c r="R286" s="13"/>
      <c r="S286" s="13"/>
      <c r="T286" s="13"/>
      <c r="U286" s="32"/>
    </row>
    <row r="287" spans="6:21" x14ac:dyDescent="0.3">
      <c r="F287" s="13"/>
      <c r="G287" s="13"/>
      <c r="H287" s="13"/>
      <c r="I287" s="13"/>
      <c r="J287" s="13"/>
      <c r="K287" s="13"/>
      <c r="L287" s="13"/>
      <c r="M287" s="13"/>
      <c r="N287" s="13"/>
      <c r="O287" s="13"/>
      <c r="P287" s="13"/>
      <c r="Q287" s="13"/>
      <c r="R287" s="13"/>
      <c r="S287" s="13"/>
      <c r="T287" s="13"/>
      <c r="U287" s="32"/>
    </row>
    <row r="288" spans="6:21" x14ac:dyDescent="0.3">
      <c r="F288" s="13"/>
      <c r="G288" s="13"/>
      <c r="H288" s="13"/>
      <c r="I288" s="13"/>
      <c r="J288" s="13"/>
      <c r="K288" s="13"/>
      <c r="L288" s="13"/>
      <c r="M288" s="13"/>
      <c r="N288" s="13"/>
      <c r="O288" s="13"/>
      <c r="P288" s="13"/>
      <c r="Q288" s="13"/>
      <c r="R288" s="13"/>
      <c r="S288" s="13"/>
      <c r="T288" s="13"/>
      <c r="U288" s="32"/>
    </row>
    <row r="289" spans="6:21" x14ac:dyDescent="0.3">
      <c r="F289" s="13"/>
      <c r="G289" s="13"/>
      <c r="H289" s="13"/>
      <c r="I289" s="13"/>
      <c r="J289" s="13"/>
      <c r="K289" s="13"/>
      <c r="L289" s="13"/>
      <c r="M289" s="13"/>
      <c r="N289" s="13"/>
      <c r="O289" s="13"/>
      <c r="P289" s="13"/>
      <c r="Q289" s="13"/>
      <c r="R289" s="13"/>
      <c r="S289" s="13"/>
      <c r="T289" s="13"/>
      <c r="U289" s="32"/>
    </row>
    <row r="290" spans="6:21" x14ac:dyDescent="0.3">
      <c r="F290" s="13"/>
      <c r="G290" s="13"/>
      <c r="H290" s="13"/>
      <c r="I290" s="13"/>
      <c r="J290" s="13"/>
      <c r="K290" s="13"/>
      <c r="L290" s="13"/>
      <c r="M290" s="13"/>
      <c r="N290" s="13"/>
      <c r="O290" s="13"/>
      <c r="P290" s="13"/>
      <c r="Q290" s="13"/>
      <c r="R290" s="13"/>
      <c r="S290" s="13"/>
      <c r="T290" s="13"/>
      <c r="U290" s="32"/>
    </row>
    <row r="291" spans="6:21" x14ac:dyDescent="0.3">
      <c r="F291" s="13"/>
      <c r="G291" s="13"/>
      <c r="H291" s="13"/>
      <c r="I291" s="13"/>
      <c r="J291" s="13"/>
      <c r="K291" s="13"/>
      <c r="L291" s="13"/>
      <c r="M291" s="13"/>
      <c r="N291" s="13"/>
      <c r="O291" s="13"/>
      <c r="P291" s="13"/>
      <c r="Q291" s="13"/>
      <c r="R291" s="13"/>
      <c r="S291" s="13"/>
      <c r="T291" s="13"/>
      <c r="U291" s="32"/>
    </row>
    <row r="292" spans="6:21" x14ac:dyDescent="0.3">
      <c r="F292" s="13"/>
      <c r="G292" s="13"/>
      <c r="H292" s="13"/>
      <c r="I292" s="13"/>
      <c r="J292" s="13"/>
      <c r="K292" s="13"/>
      <c r="L292" s="13"/>
      <c r="M292" s="13"/>
      <c r="N292" s="13"/>
      <c r="O292" s="13"/>
      <c r="P292" s="13"/>
      <c r="Q292" s="13"/>
      <c r="R292" s="13"/>
      <c r="S292" s="13"/>
      <c r="T292" s="13"/>
      <c r="U292" s="32"/>
    </row>
    <row r="293" spans="6:21" x14ac:dyDescent="0.3">
      <c r="F293" s="13"/>
      <c r="G293" s="13"/>
      <c r="H293" s="13"/>
      <c r="I293" s="13"/>
      <c r="J293" s="13"/>
      <c r="K293" s="13"/>
      <c r="L293" s="13"/>
      <c r="M293" s="13"/>
      <c r="N293" s="13"/>
      <c r="O293" s="13"/>
      <c r="P293" s="13"/>
      <c r="Q293" s="13"/>
      <c r="R293" s="13"/>
      <c r="S293" s="13"/>
      <c r="T293" s="13"/>
      <c r="U293" s="32"/>
    </row>
    <row r="294" spans="6:21" x14ac:dyDescent="0.3">
      <c r="F294" s="13"/>
      <c r="G294" s="13"/>
      <c r="H294" s="13"/>
      <c r="I294" s="13"/>
      <c r="J294" s="13"/>
      <c r="K294" s="13"/>
      <c r="L294" s="13"/>
      <c r="M294" s="13"/>
      <c r="N294" s="13"/>
      <c r="O294" s="13"/>
      <c r="P294" s="13"/>
      <c r="Q294" s="13"/>
      <c r="R294" s="13"/>
      <c r="S294" s="13"/>
      <c r="T294" s="13"/>
      <c r="U294" s="32"/>
    </row>
    <row r="295" spans="6:21" x14ac:dyDescent="0.3">
      <c r="F295" s="13"/>
      <c r="G295" s="13"/>
      <c r="H295" s="13"/>
      <c r="I295" s="13"/>
      <c r="J295" s="13"/>
      <c r="K295" s="13"/>
      <c r="L295" s="13"/>
      <c r="M295" s="13"/>
      <c r="N295" s="13"/>
      <c r="O295" s="13"/>
      <c r="P295" s="13"/>
      <c r="Q295" s="13"/>
      <c r="R295" s="13"/>
      <c r="S295" s="13"/>
      <c r="T295" s="13"/>
      <c r="U295" s="32"/>
    </row>
    <row r="296" spans="6:21" x14ac:dyDescent="0.3">
      <c r="F296" s="13"/>
      <c r="G296" s="13"/>
      <c r="H296" s="13"/>
      <c r="I296" s="13"/>
      <c r="J296" s="13"/>
      <c r="K296" s="13"/>
      <c r="L296" s="13"/>
      <c r="M296" s="13"/>
      <c r="N296" s="13"/>
      <c r="O296" s="13"/>
      <c r="P296" s="13"/>
      <c r="Q296" s="13"/>
      <c r="R296" s="13"/>
      <c r="S296" s="13"/>
      <c r="T296" s="13"/>
      <c r="U296" s="32"/>
    </row>
    <row r="297" spans="6:21" x14ac:dyDescent="0.3">
      <c r="F297" s="13"/>
      <c r="G297" s="13"/>
      <c r="H297" s="13"/>
      <c r="I297" s="13"/>
      <c r="J297" s="13"/>
      <c r="K297" s="13"/>
      <c r="L297" s="13"/>
      <c r="M297" s="13"/>
      <c r="N297" s="13"/>
      <c r="O297" s="13"/>
      <c r="P297" s="13"/>
      <c r="Q297" s="13"/>
      <c r="R297" s="13"/>
      <c r="S297" s="13"/>
      <c r="T297" s="13"/>
      <c r="U297" s="32"/>
    </row>
    <row r="298" spans="6:21" x14ac:dyDescent="0.3">
      <c r="F298" s="13"/>
      <c r="G298" s="13"/>
      <c r="H298" s="13"/>
      <c r="I298" s="13"/>
      <c r="J298" s="13"/>
      <c r="K298" s="13"/>
      <c r="L298" s="13"/>
      <c r="M298" s="13"/>
      <c r="N298" s="13"/>
      <c r="O298" s="13"/>
      <c r="P298" s="13"/>
      <c r="Q298" s="13"/>
      <c r="R298" s="13"/>
      <c r="S298" s="13"/>
      <c r="T298" s="13"/>
      <c r="U298" s="32"/>
    </row>
    <row r="299" spans="6:21" x14ac:dyDescent="0.3">
      <c r="F299" s="13"/>
      <c r="G299" s="13"/>
      <c r="H299" s="13"/>
      <c r="I299" s="13"/>
      <c r="J299" s="13"/>
      <c r="K299" s="13"/>
      <c r="L299" s="13"/>
      <c r="M299" s="13"/>
      <c r="N299" s="13"/>
      <c r="O299" s="13"/>
      <c r="P299" s="13"/>
      <c r="Q299" s="13"/>
      <c r="R299" s="13"/>
      <c r="S299" s="13"/>
      <c r="T299" s="13"/>
      <c r="U299" s="32"/>
    </row>
    <row r="300" spans="6:21" x14ac:dyDescent="0.3">
      <c r="F300" s="13"/>
      <c r="G300" s="13"/>
      <c r="H300" s="13"/>
      <c r="I300" s="13"/>
      <c r="J300" s="13"/>
      <c r="K300" s="13"/>
      <c r="L300" s="13"/>
      <c r="M300" s="13"/>
      <c r="N300" s="13"/>
      <c r="O300" s="13"/>
      <c r="P300" s="13"/>
      <c r="Q300" s="13"/>
      <c r="R300" s="13"/>
      <c r="S300" s="13"/>
      <c r="T300" s="13"/>
      <c r="U300" s="32"/>
    </row>
    <row r="301" spans="6:21" x14ac:dyDescent="0.3">
      <c r="F301" s="13"/>
      <c r="G301" s="13"/>
      <c r="H301" s="13"/>
      <c r="I301" s="13"/>
      <c r="J301" s="13"/>
      <c r="K301" s="13"/>
      <c r="L301" s="13"/>
      <c r="M301" s="13"/>
      <c r="N301" s="13"/>
      <c r="O301" s="13"/>
      <c r="P301" s="13"/>
      <c r="Q301" s="13"/>
      <c r="R301" s="13"/>
      <c r="S301" s="13"/>
      <c r="T301" s="13"/>
      <c r="U301" s="32"/>
    </row>
    <row r="302" spans="6:21" x14ac:dyDescent="0.3">
      <c r="F302" s="13"/>
      <c r="G302" s="13"/>
      <c r="H302" s="13"/>
      <c r="I302" s="13"/>
      <c r="J302" s="13"/>
      <c r="K302" s="13"/>
      <c r="L302" s="13"/>
      <c r="M302" s="13"/>
      <c r="N302" s="13"/>
      <c r="O302" s="13"/>
      <c r="P302" s="13"/>
      <c r="Q302" s="13"/>
      <c r="R302" s="13"/>
      <c r="S302" s="13"/>
      <c r="T302" s="13"/>
      <c r="U302" s="32"/>
    </row>
    <row r="303" spans="6:21" x14ac:dyDescent="0.3">
      <c r="F303" s="13"/>
      <c r="G303" s="13"/>
      <c r="H303" s="13"/>
      <c r="I303" s="13"/>
      <c r="J303" s="13"/>
      <c r="K303" s="13"/>
      <c r="L303" s="13"/>
      <c r="M303" s="13"/>
      <c r="N303" s="13"/>
      <c r="O303" s="13"/>
      <c r="P303" s="13"/>
      <c r="Q303" s="13"/>
      <c r="R303" s="13"/>
      <c r="S303" s="13"/>
      <c r="T303" s="13"/>
      <c r="U303" s="32"/>
    </row>
    <row r="304" spans="6:21" x14ac:dyDescent="0.3">
      <c r="F304" s="13"/>
      <c r="G304" s="13"/>
      <c r="H304" s="13"/>
      <c r="I304" s="13"/>
      <c r="J304" s="13"/>
      <c r="K304" s="13"/>
      <c r="L304" s="13"/>
      <c r="M304" s="13"/>
      <c r="N304" s="13"/>
      <c r="O304" s="13"/>
      <c r="P304" s="13"/>
      <c r="Q304" s="13"/>
      <c r="R304" s="13"/>
      <c r="S304" s="13"/>
      <c r="T304" s="13"/>
      <c r="U304" s="32"/>
    </row>
    <row r="305" spans="6:21" x14ac:dyDescent="0.3">
      <c r="F305" s="13"/>
      <c r="G305" s="13"/>
      <c r="H305" s="13"/>
      <c r="I305" s="13"/>
      <c r="J305" s="13"/>
      <c r="K305" s="13"/>
      <c r="L305" s="13"/>
      <c r="M305" s="13"/>
      <c r="N305" s="13"/>
      <c r="O305" s="13"/>
      <c r="P305" s="13"/>
      <c r="Q305" s="13"/>
      <c r="R305" s="13"/>
      <c r="S305" s="13"/>
      <c r="T305" s="13"/>
      <c r="U305" s="32"/>
    </row>
    <row r="306" spans="6:21" x14ac:dyDescent="0.3">
      <c r="F306" s="13"/>
      <c r="G306" s="13"/>
      <c r="H306" s="13"/>
      <c r="I306" s="13"/>
      <c r="J306" s="13"/>
      <c r="K306" s="13"/>
      <c r="L306" s="13"/>
      <c r="M306" s="13"/>
      <c r="N306" s="13"/>
      <c r="O306" s="13"/>
      <c r="P306" s="13"/>
      <c r="Q306" s="13"/>
      <c r="R306" s="13"/>
      <c r="S306" s="13"/>
      <c r="T306" s="13"/>
      <c r="U306" s="32"/>
    </row>
    <row r="307" spans="6:21" x14ac:dyDescent="0.3">
      <c r="F307" s="13"/>
      <c r="G307" s="13"/>
      <c r="H307" s="13"/>
      <c r="I307" s="13"/>
      <c r="J307" s="13"/>
      <c r="K307" s="13"/>
      <c r="L307" s="13"/>
      <c r="M307" s="13"/>
      <c r="N307" s="13"/>
      <c r="O307" s="13"/>
      <c r="P307" s="13"/>
      <c r="Q307" s="13"/>
      <c r="R307" s="13"/>
      <c r="S307" s="13"/>
      <c r="T307" s="13"/>
      <c r="U307" s="32"/>
    </row>
    <row r="308" spans="6:21" x14ac:dyDescent="0.3">
      <c r="F308" s="13"/>
      <c r="G308" s="13"/>
      <c r="H308" s="13"/>
      <c r="I308" s="13"/>
      <c r="J308" s="13"/>
      <c r="K308" s="13"/>
      <c r="L308" s="13"/>
      <c r="M308" s="13"/>
      <c r="N308" s="13"/>
      <c r="O308" s="13"/>
      <c r="P308" s="13"/>
      <c r="Q308" s="13"/>
      <c r="R308" s="13"/>
      <c r="S308" s="13"/>
      <c r="T308" s="13"/>
      <c r="U308" s="32"/>
    </row>
    <row r="309" spans="6:21" x14ac:dyDescent="0.3">
      <c r="F309" s="13"/>
      <c r="G309" s="13"/>
      <c r="H309" s="13"/>
      <c r="I309" s="13"/>
      <c r="J309" s="13"/>
      <c r="K309" s="13"/>
      <c r="L309" s="13"/>
      <c r="M309" s="13"/>
      <c r="N309" s="13"/>
      <c r="O309" s="13"/>
      <c r="P309" s="13"/>
      <c r="Q309" s="13"/>
      <c r="R309" s="13"/>
      <c r="S309" s="13"/>
      <c r="T309" s="13"/>
      <c r="U309" s="32"/>
    </row>
    <row r="310" spans="6:21" x14ac:dyDescent="0.3">
      <c r="F310" s="13"/>
      <c r="G310" s="13"/>
      <c r="H310" s="13"/>
      <c r="I310" s="13"/>
      <c r="J310" s="13"/>
      <c r="K310" s="13"/>
      <c r="L310" s="13"/>
      <c r="M310" s="13"/>
      <c r="N310" s="13"/>
      <c r="O310" s="13"/>
      <c r="P310" s="13"/>
      <c r="Q310" s="13"/>
      <c r="R310" s="13"/>
      <c r="S310" s="13"/>
      <c r="T310" s="13"/>
      <c r="U310" s="32"/>
    </row>
    <row r="311" spans="6:21" x14ac:dyDescent="0.3">
      <c r="F311" s="13"/>
      <c r="G311" s="13"/>
      <c r="H311" s="13"/>
      <c r="I311" s="13"/>
      <c r="J311" s="13"/>
      <c r="K311" s="13"/>
      <c r="L311" s="13"/>
      <c r="M311" s="13"/>
      <c r="N311" s="13"/>
      <c r="O311" s="13"/>
      <c r="P311" s="13"/>
      <c r="Q311" s="13"/>
      <c r="R311" s="13"/>
      <c r="S311" s="13"/>
      <c r="T311" s="13"/>
      <c r="U311" s="32"/>
    </row>
    <row r="312" spans="6:21" x14ac:dyDescent="0.3">
      <c r="F312" s="13"/>
      <c r="G312" s="13"/>
      <c r="H312" s="13"/>
      <c r="I312" s="13"/>
      <c r="J312" s="13"/>
      <c r="K312" s="13"/>
      <c r="L312" s="13"/>
      <c r="M312" s="13"/>
      <c r="N312" s="13"/>
      <c r="O312" s="13"/>
      <c r="P312" s="13"/>
      <c r="Q312" s="13"/>
      <c r="R312" s="13"/>
      <c r="S312" s="13"/>
      <c r="T312" s="13"/>
      <c r="U312" s="32"/>
    </row>
    <row r="313" spans="6:21" x14ac:dyDescent="0.3">
      <c r="F313" s="13"/>
      <c r="G313" s="13"/>
      <c r="H313" s="13"/>
      <c r="I313" s="13"/>
      <c r="J313" s="13"/>
      <c r="K313" s="13"/>
      <c r="L313" s="13"/>
      <c r="M313" s="13"/>
      <c r="N313" s="13"/>
      <c r="O313" s="13"/>
      <c r="P313" s="13"/>
      <c r="Q313" s="13"/>
      <c r="R313" s="13"/>
      <c r="S313" s="13"/>
      <c r="T313" s="13"/>
      <c r="U313" s="32"/>
    </row>
    <row r="314" spans="6:21" x14ac:dyDescent="0.3">
      <c r="F314" s="13"/>
      <c r="G314" s="13"/>
      <c r="H314" s="13"/>
      <c r="I314" s="13"/>
      <c r="J314" s="13"/>
      <c r="K314" s="13"/>
      <c r="L314" s="13"/>
      <c r="M314" s="13"/>
      <c r="N314" s="13"/>
      <c r="O314" s="13"/>
      <c r="P314" s="13"/>
      <c r="Q314" s="13"/>
      <c r="R314" s="13"/>
      <c r="S314" s="13"/>
      <c r="T314" s="13"/>
      <c r="U314" s="32"/>
    </row>
    <row r="315" spans="6:21" x14ac:dyDescent="0.3">
      <c r="F315" s="13"/>
      <c r="G315" s="13"/>
      <c r="H315" s="13"/>
      <c r="I315" s="13"/>
      <c r="J315" s="13"/>
      <c r="K315" s="13"/>
      <c r="L315" s="13"/>
      <c r="M315" s="13"/>
      <c r="N315" s="13"/>
      <c r="O315" s="13"/>
      <c r="P315" s="13"/>
      <c r="Q315" s="13"/>
      <c r="R315" s="13"/>
      <c r="S315" s="13"/>
      <c r="T315" s="13"/>
      <c r="U315" s="32"/>
    </row>
    <row r="316" spans="6:21" x14ac:dyDescent="0.3">
      <c r="F316" s="13"/>
      <c r="G316" s="13"/>
      <c r="H316" s="13"/>
      <c r="I316" s="13"/>
      <c r="J316" s="13"/>
      <c r="K316" s="13"/>
      <c r="L316" s="13"/>
      <c r="M316" s="13"/>
      <c r="N316" s="13"/>
      <c r="O316" s="13"/>
      <c r="P316" s="13"/>
      <c r="Q316" s="13"/>
      <c r="R316" s="13"/>
      <c r="S316" s="13"/>
      <c r="T316" s="13"/>
      <c r="U316" s="32"/>
    </row>
    <row r="317" spans="6:21" x14ac:dyDescent="0.3">
      <c r="F317" s="13"/>
      <c r="G317" s="13"/>
      <c r="H317" s="13"/>
      <c r="I317" s="13"/>
      <c r="J317" s="13"/>
      <c r="K317" s="13"/>
      <c r="L317" s="13"/>
      <c r="M317" s="13"/>
      <c r="N317" s="13"/>
      <c r="O317" s="13"/>
      <c r="P317" s="13"/>
      <c r="Q317" s="13"/>
      <c r="R317" s="13"/>
      <c r="S317" s="13"/>
      <c r="T317" s="13"/>
      <c r="U317" s="32"/>
    </row>
    <row r="318" spans="6:21" x14ac:dyDescent="0.3">
      <c r="F318" s="13"/>
      <c r="G318" s="13"/>
      <c r="H318" s="13"/>
      <c r="I318" s="13"/>
      <c r="J318" s="13"/>
      <c r="K318" s="13"/>
      <c r="L318" s="13"/>
      <c r="M318" s="13"/>
      <c r="N318" s="13"/>
      <c r="O318" s="13"/>
      <c r="P318" s="13"/>
      <c r="Q318" s="13"/>
      <c r="R318" s="13"/>
      <c r="S318" s="13"/>
      <c r="T318" s="13"/>
      <c r="U318" s="32"/>
    </row>
    <row r="319" spans="6:21" x14ac:dyDescent="0.3">
      <c r="F319" s="13"/>
      <c r="G319" s="13"/>
      <c r="H319" s="13"/>
      <c r="I319" s="13"/>
      <c r="J319" s="13"/>
      <c r="K319" s="13"/>
      <c r="L319" s="13"/>
      <c r="M319" s="13"/>
      <c r="N319" s="13"/>
      <c r="O319" s="13"/>
      <c r="P319" s="13"/>
      <c r="Q319" s="13"/>
      <c r="R319" s="13"/>
      <c r="S319" s="13"/>
      <c r="T319" s="13"/>
      <c r="U319" s="32"/>
    </row>
    <row r="320" spans="6:21" x14ac:dyDescent="0.3">
      <c r="F320" s="13"/>
      <c r="G320" s="13"/>
      <c r="H320" s="13"/>
      <c r="I320" s="13"/>
      <c r="J320" s="13"/>
      <c r="K320" s="13"/>
      <c r="L320" s="13"/>
      <c r="M320" s="13"/>
      <c r="N320" s="13"/>
      <c r="O320" s="13"/>
      <c r="P320" s="13"/>
      <c r="Q320" s="13"/>
      <c r="R320" s="13"/>
      <c r="S320" s="13"/>
      <c r="T320" s="13"/>
      <c r="U320" s="32"/>
    </row>
    <row r="321" spans="6:21" x14ac:dyDescent="0.3">
      <c r="F321" s="13"/>
      <c r="G321" s="13"/>
      <c r="H321" s="13"/>
      <c r="I321" s="13"/>
      <c r="J321" s="13"/>
      <c r="K321" s="13"/>
      <c r="L321" s="13"/>
      <c r="M321" s="13"/>
      <c r="N321" s="13"/>
      <c r="O321" s="13"/>
      <c r="P321" s="13"/>
      <c r="Q321" s="13"/>
      <c r="R321" s="13"/>
      <c r="S321" s="13"/>
      <c r="T321" s="13"/>
      <c r="U321" s="32"/>
    </row>
    <row r="322" spans="6:21" x14ac:dyDescent="0.3">
      <c r="F322" s="13"/>
      <c r="G322" s="13"/>
      <c r="H322" s="13"/>
      <c r="I322" s="13"/>
      <c r="J322" s="13"/>
      <c r="K322" s="13"/>
      <c r="L322" s="13"/>
      <c r="M322" s="13"/>
      <c r="N322" s="13"/>
      <c r="O322" s="13"/>
      <c r="P322" s="13"/>
      <c r="Q322" s="13"/>
      <c r="R322" s="13"/>
      <c r="S322" s="13"/>
      <c r="T322" s="13"/>
      <c r="U322" s="32"/>
    </row>
    <row r="323" spans="6:21" x14ac:dyDescent="0.3">
      <c r="F323" s="13"/>
      <c r="G323" s="13"/>
      <c r="H323" s="13"/>
      <c r="I323" s="13"/>
      <c r="J323" s="13"/>
      <c r="K323" s="13"/>
      <c r="L323" s="13"/>
      <c r="M323" s="13"/>
      <c r="N323" s="13"/>
      <c r="O323" s="13"/>
      <c r="P323" s="13"/>
      <c r="Q323" s="13"/>
      <c r="R323" s="13"/>
      <c r="S323" s="13"/>
      <c r="T323" s="13"/>
      <c r="U323" s="32"/>
    </row>
    <row r="324" spans="6:21" x14ac:dyDescent="0.3">
      <c r="F324" s="13"/>
      <c r="G324" s="13"/>
      <c r="H324" s="13"/>
      <c r="I324" s="13"/>
      <c r="J324" s="13"/>
      <c r="K324" s="13"/>
      <c r="L324" s="13"/>
      <c r="M324" s="13"/>
      <c r="N324" s="13"/>
      <c r="O324" s="13"/>
      <c r="P324" s="13"/>
      <c r="Q324" s="13"/>
      <c r="R324" s="13"/>
      <c r="S324" s="13"/>
      <c r="T324" s="13"/>
      <c r="U324" s="32"/>
    </row>
    <row r="325" spans="6:21" x14ac:dyDescent="0.3">
      <c r="F325" s="13"/>
      <c r="G325" s="13"/>
      <c r="H325" s="13"/>
      <c r="I325" s="13"/>
      <c r="J325" s="13"/>
      <c r="K325" s="13"/>
      <c r="L325" s="13"/>
      <c r="M325" s="13"/>
      <c r="N325" s="13"/>
      <c r="O325" s="13"/>
      <c r="P325" s="13"/>
      <c r="Q325" s="13"/>
      <c r="R325" s="13"/>
      <c r="S325" s="13"/>
      <c r="T325" s="13"/>
      <c r="U325" s="32"/>
    </row>
    <row r="326" spans="6:21" x14ac:dyDescent="0.3">
      <c r="F326" s="13"/>
      <c r="G326" s="13"/>
      <c r="H326" s="13"/>
      <c r="I326" s="13"/>
      <c r="J326" s="13"/>
      <c r="K326" s="13"/>
      <c r="L326" s="13"/>
      <c r="M326" s="13"/>
      <c r="N326" s="13"/>
      <c r="O326" s="13"/>
      <c r="P326" s="13"/>
      <c r="Q326" s="13"/>
      <c r="R326" s="13"/>
      <c r="S326" s="13"/>
      <c r="T326" s="13"/>
      <c r="U326" s="32"/>
    </row>
    <row r="327" spans="6:21" x14ac:dyDescent="0.3">
      <c r="F327" s="13"/>
      <c r="G327" s="13"/>
      <c r="H327" s="13"/>
      <c r="I327" s="13"/>
      <c r="J327" s="13"/>
      <c r="K327" s="13"/>
      <c r="L327" s="13"/>
      <c r="M327" s="13"/>
      <c r="N327" s="13"/>
      <c r="O327" s="13"/>
      <c r="P327" s="13"/>
      <c r="Q327" s="13"/>
      <c r="R327" s="13"/>
      <c r="S327" s="13"/>
      <c r="T327" s="13"/>
      <c r="U327" s="32"/>
    </row>
    <row r="328" spans="6:21" x14ac:dyDescent="0.3">
      <c r="F328" s="13"/>
      <c r="G328" s="13"/>
      <c r="H328" s="13"/>
      <c r="I328" s="13"/>
      <c r="J328" s="13"/>
      <c r="K328" s="13"/>
      <c r="L328" s="13"/>
      <c r="M328" s="13"/>
      <c r="N328" s="13"/>
      <c r="O328" s="13"/>
      <c r="P328" s="13"/>
      <c r="Q328" s="13"/>
      <c r="R328" s="13"/>
      <c r="S328" s="13"/>
      <c r="T328" s="13"/>
      <c r="U328" s="32"/>
    </row>
    <row r="329" spans="6:21" x14ac:dyDescent="0.3">
      <c r="F329" s="13"/>
      <c r="G329" s="13"/>
      <c r="H329" s="13"/>
      <c r="I329" s="13"/>
      <c r="J329" s="13"/>
      <c r="K329" s="13"/>
      <c r="L329" s="13"/>
      <c r="M329" s="13"/>
      <c r="N329" s="13"/>
      <c r="O329" s="13"/>
      <c r="P329" s="13"/>
      <c r="Q329" s="13"/>
      <c r="R329" s="13"/>
      <c r="S329" s="13"/>
      <c r="T329" s="13"/>
      <c r="U329" s="32"/>
    </row>
    <row r="330" spans="6:21" x14ac:dyDescent="0.3">
      <c r="F330" s="13"/>
      <c r="G330" s="13"/>
      <c r="H330" s="13"/>
      <c r="I330" s="13"/>
      <c r="J330" s="13"/>
      <c r="K330" s="13"/>
      <c r="L330" s="13"/>
      <c r="M330" s="13"/>
      <c r="N330" s="13"/>
      <c r="O330" s="13"/>
      <c r="P330" s="13"/>
      <c r="Q330" s="13"/>
      <c r="R330" s="13"/>
      <c r="S330" s="13"/>
      <c r="T330" s="13"/>
      <c r="U330" s="32"/>
    </row>
    <row r="331" spans="6:21" x14ac:dyDescent="0.3">
      <c r="F331" s="13"/>
      <c r="G331" s="13"/>
      <c r="H331" s="13"/>
      <c r="I331" s="13"/>
      <c r="J331" s="13"/>
      <c r="K331" s="13"/>
      <c r="L331" s="13"/>
      <c r="M331" s="13"/>
      <c r="N331" s="13"/>
      <c r="O331" s="13"/>
      <c r="P331" s="13"/>
      <c r="Q331" s="13"/>
      <c r="R331" s="13"/>
      <c r="S331" s="13"/>
      <c r="T331" s="13"/>
      <c r="U331" s="32"/>
    </row>
    <row r="332" spans="6:21" x14ac:dyDescent="0.3">
      <c r="F332" s="13"/>
      <c r="G332" s="13"/>
      <c r="H332" s="13"/>
      <c r="I332" s="13"/>
      <c r="J332" s="13"/>
      <c r="K332" s="13"/>
      <c r="L332" s="13"/>
      <c r="M332" s="13"/>
      <c r="N332" s="13"/>
      <c r="O332" s="13"/>
      <c r="P332" s="13"/>
      <c r="Q332" s="13"/>
      <c r="R332" s="13"/>
      <c r="S332" s="13"/>
      <c r="T332" s="13"/>
      <c r="U332" s="32"/>
    </row>
    <row r="333" spans="6:21" x14ac:dyDescent="0.3">
      <c r="F333" s="13"/>
      <c r="G333" s="13"/>
      <c r="H333" s="13"/>
      <c r="I333" s="13"/>
      <c r="J333" s="13"/>
      <c r="K333" s="13"/>
      <c r="L333" s="13"/>
      <c r="M333" s="13"/>
      <c r="N333" s="13"/>
      <c r="O333" s="13"/>
      <c r="P333" s="13"/>
      <c r="Q333" s="13"/>
      <c r="R333" s="13"/>
      <c r="S333" s="13"/>
      <c r="T333" s="13"/>
      <c r="U333" s="32"/>
    </row>
    <row r="334" spans="6:21" x14ac:dyDescent="0.3">
      <c r="F334" s="13"/>
      <c r="G334" s="13"/>
      <c r="H334" s="13"/>
      <c r="I334" s="13"/>
      <c r="J334" s="13"/>
      <c r="K334" s="13"/>
      <c r="L334" s="13"/>
      <c r="M334" s="13"/>
      <c r="N334" s="13"/>
      <c r="O334" s="13"/>
      <c r="P334" s="13"/>
      <c r="Q334" s="13"/>
      <c r="R334" s="13"/>
      <c r="S334" s="13"/>
      <c r="T334" s="13"/>
      <c r="U334" s="32"/>
    </row>
    <row r="335" spans="6:21" x14ac:dyDescent="0.3">
      <c r="F335" s="13"/>
      <c r="G335" s="13"/>
      <c r="H335" s="13"/>
      <c r="I335" s="13"/>
      <c r="J335" s="13"/>
      <c r="K335" s="13"/>
      <c r="L335" s="13"/>
      <c r="M335" s="13"/>
      <c r="N335" s="13"/>
      <c r="O335" s="13"/>
      <c r="P335" s="13"/>
      <c r="Q335" s="13"/>
      <c r="R335" s="13"/>
      <c r="S335" s="13"/>
      <c r="T335" s="13"/>
      <c r="U335" s="32"/>
    </row>
    <row r="336" spans="6:21" x14ac:dyDescent="0.3">
      <c r="F336" s="13"/>
      <c r="G336" s="13"/>
      <c r="H336" s="13"/>
      <c r="I336" s="13"/>
      <c r="J336" s="13"/>
      <c r="K336" s="13"/>
      <c r="L336" s="13"/>
      <c r="M336" s="13"/>
      <c r="N336" s="13"/>
      <c r="O336" s="13"/>
      <c r="P336" s="13"/>
      <c r="Q336" s="13"/>
      <c r="R336" s="13"/>
      <c r="S336" s="13"/>
      <c r="T336" s="13"/>
      <c r="U336" s="32"/>
    </row>
    <row r="337" spans="6:21" x14ac:dyDescent="0.3">
      <c r="F337" s="13"/>
      <c r="G337" s="13"/>
      <c r="H337" s="13"/>
      <c r="I337" s="13"/>
      <c r="J337" s="13"/>
      <c r="K337" s="13"/>
      <c r="L337" s="13"/>
      <c r="M337" s="13"/>
      <c r="N337" s="13"/>
      <c r="O337" s="13"/>
      <c r="P337" s="13"/>
      <c r="Q337" s="13"/>
      <c r="R337" s="13"/>
      <c r="S337" s="13"/>
      <c r="T337" s="13"/>
      <c r="U337" s="32"/>
    </row>
    <row r="338" spans="6:21" x14ac:dyDescent="0.3">
      <c r="F338" s="13"/>
      <c r="G338" s="13"/>
      <c r="H338" s="13"/>
      <c r="I338" s="13"/>
      <c r="J338" s="13"/>
      <c r="K338" s="13"/>
      <c r="L338" s="13"/>
      <c r="M338" s="13"/>
      <c r="N338" s="13"/>
      <c r="O338" s="13"/>
      <c r="P338" s="13"/>
      <c r="Q338" s="13"/>
      <c r="R338" s="13"/>
      <c r="S338" s="13"/>
      <c r="T338" s="13"/>
    </row>
    <row r="339" spans="6:21" x14ac:dyDescent="0.3">
      <c r="F339" s="13"/>
      <c r="G339" s="13"/>
      <c r="H339" s="13"/>
      <c r="I339" s="13"/>
      <c r="J339" s="13"/>
      <c r="K339" s="13"/>
      <c r="L339" s="13"/>
      <c r="M339" s="13"/>
      <c r="N339" s="13"/>
      <c r="O339" s="13"/>
      <c r="P339" s="13"/>
      <c r="Q339" s="13"/>
      <c r="R339" s="13"/>
      <c r="S339" s="13"/>
      <c r="T339" s="13"/>
    </row>
    <row r="340" spans="6:21" x14ac:dyDescent="0.3">
      <c r="F340" s="13"/>
      <c r="G340" s="13"/>
      <c r="H340" s="13"/>
      <c r="I340" s="13"/>
      <c r="J340" s="13"/>
      <c r="K340" s="13"/>
      <c r="L340" s="13"/>
      <c r="M340" s="13"/>
      <c r="N340" s="13"/>
      <c r="O340" s="13"/>
      <c r="P340" s="13"/>
      <c r="Q340" s="13"/>
      <c r="R340" s="13"/>
      <c r="S340" s="13"/>
      <c r="T340" s="13"/>
    </row>
    <row r="341" spans="6:21" x14ac:dyDescent="0.3">
      <c r="F341" s="13"/>
      <c r="G341" s="13"/>
      <c r="H341" s="13"/>
      <c r="I341" s="13"/>
      <c r="J341" s="13"/>
      <c r="K341" s="13"/>
      <c r="L341" s="13"/>
      <c r="M341" s="13"/>
      <c r="N341" s="13"/>
      <c r="O341" s="13"/>
      <c r="P341" s="13"/>
      <c r="Q341" s="13"/>
      <c r="R341" s="13"/>
      <c r="S341" s="13"/>
      <c r="T341" s="13"/>
    </row>
    <row r="342" spans="6:21" x14ac:dyDescent="0.3">
      <c r="F342" s="13"/>
      <c r="G342" s="13"/>
      <c r="H342" s="13"/>
      <c r="I342" s="13"/>
      <c r="J342" s="13"/>
      <c r="K342" s="13"/>
      <c r="L342" s="13"/>
      <c r="M342" s="13"/>
      <c r="N342" s="13"/>
      <c r="O342" s="13"/>
      <c r="P342" s="13"/>
      <c r="Q342" s="13"/>
      <c r="R342" s="13"/>
      <c r="S342" s="13"/>
      <c r="T342" s="13"/>
    </row>
    <row r="343" spans="6:21" x14ac:dyDescent="0.3">
      <c r="F343" s="13"/>
      <c r="G343" s="13"/>
      <c r="H343" s="13"/>
      <c r="I343" s="13"/>
      <c r="J343" s="13"/>
      <c r="K343" s="13"/>
      <c r="L343" s="13"/>
      <c r="M343" s="13"/>
      <c r="N343" s="13"/>
      <c r="O343" s="13"/>
      <c r="P343" s="13"/>
      <c r="Q343" s="13"/>
      <c r="R343" s="13"/>
      <c r="S343" s="13"/>
      <c r="T343" s="13"/>
    </row>
    <row r="344" spans="6:21" x14ac:dyDescent="0.3">
      <c r="P344" s="13"/>
      <c r="R344" s="13"/>
    </row>
  </sheetData>
  <mergeCells count="4">
    <mergeCell ref="A1:B1"/>
    <mergeCell ref="A2:B2"/>
    <mergeCell ref="A3:B3"/>
    <mergeCell ref="V5:V7"/>
  </mergeCells>
  <pageMargins left="0.7" right="0.7" top="0.75" bottom="0.75" header="0.3" footer="0.3"/>
  <pageSetup paperSize="5" scale="58" fitToHeight="0" orientation="landscape" r:id="rId1"/>
  <headerFooter>
    <oddFooter>&amp;C&amp;P</oddFooter>
  </headerFooter>
  <rowBreaks count="5" manualBreakCount="5">
    <brk id="29" max="16383" man="1"/>
    <brk id="86" max="16383" man="1"/>
    <brk id="114" max="16383" man="1"/>
    <brk id="131" max="16383" man="1"/>
    <brk id="1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FB9A6-85DF-4756-88D7-AF14BDC14756}">
  <sheetPr>
    <pageSetUpPr fitToPage="1"/>
  </sheetPr>
  <dimension ref="A1:W348"/>
  <sheetViews>
    <sheetView zoomScale="60" zoomScaleNormal="60" workbookViewId="0">
      <selection sqref="A1:B1"/>
    </sheetView>
  </sheetViews>
  <sheetFormatPr defaultColWidth="9.109375" defaultRowHeight="14.4" x14ac:dyDescent="0.3"/>
  <cols>
    <col min="1" max="1" width="12.5546875" style="2" customWidth="1"/>
    <col min="2" max="2" width="98.109375" style="2" customWidth="1"/>
    <col min="3" max="3" width="12.44140625" style="2" customWidth="1"/>
    <col min="4" max="4" width="2" style="2" customWidth="1"/>
    <col min="5" max="5" width="12.5546875" style="2" customWidth="1"/>
    <col min="6" max="6" width="2" style="2" customWidth="1"/>
    <col min="7" max="7" width="13.44140625" style="2" customWidth="1"/>
    <col min="8" max="8" width="2" style="2" customWidth="1"/>
    <col min="9" max="9" width="12.5546875" style="2" customWidth="1"/>
    <col min="10" max="10" width="2" style="2" customWidth="1"/>
    <col min="11" max="11" width="12.5546875" style="2" customWidth="1"/>
    <col min="12" max="12" width="2" style="2" customWidth="1"/>
    <col min="13" max="13" width="12.44140625" style="2" customWidth="1"/>
    <col min="14" max="14" width="2" style="2" customWidth="1"/>
    <col min="15" max="15" width="12.5546875" style="2" customWidth="1"/>
    <col min="16" max="16" width="2" style="2" customWidth="1"/>
    <col min="17" max="17" width="12.44140625" style="2" customWidth="1"/>
    <col min="18" max="18" width="2" style="2" customWidth="1"/>
    <col min="19" max="19" width="16" style="2" customWidth="1"/>
    <col min="20" max="20" width="2.5546875" style="2" customWidth="1"/>
    <col min="21" max="21" width="18.6640625" style="2" bestFit="1" customWidth="1"/>
    <col min="22" max="22" width="13.109375" style="2" customWidth="1"/>
    <col min="23" max="16384" width="9.109375" style="2"/>
  </cols>
  <sheetData>
    <row r="1" spans="1:23" x14ac:dyDescent="0.3">
      <c r="A1" s="1" t="s">
        <v>0</v>
      </c>
      <c r="B1" s="1"/>
    </row>
    <row r="2" spans="1:23" ht="15" customHeight="1" x14ac:dyDescent="0.3">
      <c r="A2" s="3" t="s">
        <v>289</v>
      </c>
      <c r="B2" s="3"/>
      <c r="C2" s="4"/>
      <c r="D2" s="4"/>
      <c r="E2" s="4"/>
      <c r="F2" s="5"/>
      <c r="G2" s="5"/>
      <c r="H2" s="5"/>
      <c r="I2" s="5"/>
      <c r="J2" s="4"/>
      <c r="K2" s="4"/>
      <c r="L2" s="4"/>
      <c r="M2" s="4"/>
      <c r="N2" s="4"/>
      <c r="O2" s="4"/>
      <c r="P2" s="4"/>
      <c r="Q2" s="4"/>
      <c r="R2" s="4"/>
      <c r="S2" s="4"/>
      <c r="T2" s="4"/>
      <c r="U2" s="4"/>
      <c r="V2" s="4"/>
      <c r="W2" s="4"/>
    </row>
    <row r="3" spans="1:23" ht="15" customHeight="1" x14ac:dyDescent="0.3">
      <c r="A3" s="6" t="s">
        <v>290</v>
      </c>
      <c r="B3" s="6"/>
      <c r="C3" s="4"/>
      <c r="D3" s="4"/>
      <c r="E3" s="4"/>
      <c r="F3" s="5"/>
      <c r="G3" s="5"/>
      <c r="H3" s="5"/>
      <c r="I3" s="5"/>
      <c r="J3" s="4"/>
      <c r="K3" s="4"/>
      <c r="L3" s="4"/>
      <c r="M3" s="4"/>
      <c r="N3" s="4"/>
      <c r="O3" s="4"/>
      <c r="P3" s="4"/>
      <c r="Q3" s="4"/>
      <c r="R3" s="4"/>
      <c r="S3" s="4"/>
      <c r="T3" s="4"/>
      <c r="U3" s="4"/>
      <c r="V3" s="4"/>
      <c r="W3" s="4"/>
    </row>
    <row r="4" spans="1:23" ht="15" customHeight="1" x14ac:dyDescent="0.3">
      <c r="A4" s="7"/>
      <c r="B4" s="7"/>
      <c r="C4" s="4"/>
      <c r="D4" s="4"/>
      <c r="E4" s="4"/>
      <c r="F4" s="5"/>
      <c r="G4" s="5"/>
      <c r="H4" s="5"/>
      <c r="I4" s="5"/>
      <c r="J4" s="4"/>
      <c r="K4" s="4"/>
      <c r="L4" s="4"/>
      <c r="M4" s="4"/>
      <c r="N4" s="4"/>
      <c r="O4" s="4"/>
      <c r="P4" s="4"/>
      <c r="Q4" s="4"/>
      <c r="R4" s="4"/>
      <c r="S4" s="4"/>
      <c r="T4" s="4"/>
      <c r="U4" s="4"/>
      <c r="V4" s="4"/>
      <c r="W4" s="4"/>
    </row>
    <row r="5" spans="1:23" ht="15" customHeight="1" x14ac:dyDescent="0.3">
      <c r="B5" s="7"/>
      <c r="C5" s="4"/>
      <c r="D5" s="4"/>
      <c r="E5" s="4"/>
      <c r="F5" s="4"/>
      <c r="G5" s="4"/>
      <c r="H5" s="4"/>
      <c r="I5" s="4"/>
      <c r="J5" s="4"/>
      <c r="K5" s="4"/>
      <c r="L5" s="4"/>
      <c r="M5" s="4"/>
      <c r="N5" s="4"/>
      <c r="O5" s="4"/>
      <c r="P5" s="4"/>
      <c r="Q5" s="4"/>
      <c r="R5" s="4"/>
      <c r="S5" s="4"/>
      <c r="T5" s="4"/>
      <c r="U5" s="4"/>
      <c r="V5" s="8" t="s">
        <v>3</v>
      </c>
      <c r="W5" s="4"/>
    </row>
    <row r="6" spans="1:23" x14ac:dyDescent="0.3">
      <c r="A6" s="4"/>
      <c r="B6" s="7"/>
      <c r="C6" s="7"/>
      <c r="D6" s="7"/>
      <c r="E6" s="7"/>
      <c r="F6" s="7"/>
      <c r="G6" s="7"/>
      <c r="H6" s="7"/>
      <c r="I6" s="7"/>
      <c r="J6" s="7"/>
      <c r="K6" s="7"/>
      <c r="L6" s="7"/>
      <c r="M6" s="7"/>
      <c r="N6" s="7"/>
      <c r="O6" s="7"/>
      <c r="P6" s="7"/>
      <c r="Q6" s="7"/>
      <c r="R6" s="7"/>
      <c r="S6" s="7"/>
      <c r="T6" s="7"/>
      <c r="U6" s="7"/>
      <c r="V6" s="8"/>
      <c r="W6" s="4"/>
    </row>
    <row r="7" spans="1:23" x14ac:dyDescent="0.3">
      <c r="A7" s="4"/>
      <c r="B7" s="7"/>
      <c r="C7" s="7" t="s">
        <v>4</v>
      </c>
      <c r="D7" s="7"/>
      <c r="E7" s="7" t="s">
        <v>5</v>
      </c>
      <c r="F7" s="7"/>
      <c r="G7" s="7" t="s">
        <v>6</v>
      </c>
      <c r="H7" s="7"/>
      <c r="I7" s="7" t="s">
        <v>7</v>
      </c>
      <c r="J7" s="7"/>
      <c r="K7" s="7" t="s">
        <v>8</v>
      </c>
      <c r="L7" s="7"/>
      <c r="M7" s="7" t="s">
        <v>9</v>
      </c>
      <c r="O7" s="7" t="s">
        <v>10</v>
      </c>
      <c r="P7" s="7"/>
      <c r="Q7" s="7" t="s">
        <v>11</v>
      </c>
      <c r="R7" s="7"/>
      <c r="S7" s="7" t="s">
        <v>12</v>
      </c>
      <c r="T7" s="7"/>
      <c r="U7" s="7" t="s">
        <v>13</v>
      </c>
      <c r="V7" s="8"/>
      <c r="W7" s="4"/>
    </row>
    <row r="8" spans="1:23" ht="15" customHeight="1" x14ac:dyDescent="0.3">
      <c r="A8" s="4"/>
      <c r="B8" s="7"/>
      <c r="C8" s="7"/>
      <c r="D8" s="7"/>
      <c r="E8" s="7"/>
      <c r="F8" s="7"/>
      <c r="G8" s="7"/>
      <c r="H8" s="7"/>
      <c r="I8" s="7"/>
      <c r="J8" s="7"/>
      <c r="K8" s="7"/>
      <c r="L8" s="7"/>
      <c r="M8" s="7"/>
      <c r="N8" s="7"/>
      <c r="O8" s="7"/>
      <c r="P8" s="7"/>
      <c r="Q8" s="7"/>
      <c r="R8" s="7"/>
      <c r="S8" s="7"/>
      <c r="T8" s="7"/>
      <c r="U8" s="7"/>
      <c r="W8" s="9"/>
    </row>
    <row r="9" spans="1:23" x14ac:dyDescent="0.3">
      <c r="A9" s="4">
        <v>1</v>
      </c>
      <c r="B9" s="7" t="s">
        <v>14</v>
      </c>
      <c r="C9" s="10">
        <f>[1]NAPSDL_Second!C7</f>
        <v>19831.8</v>
      </c>
      <c r="D9" s="7"/>
      <c r="E9" s="11" t="s">
        <v>15</v>
      </c>
      <c r="F9" s="7"/>
      <c r="G9" s="11" t="s">
        <v>15</v>
      </c>
      <c r="H9" s="7"/>
      <c r="I9" s="11" t="s">
        <v>15</v>
      </c>
      <c r="J9" s="7"/>
      <c r="K9" s="10">
        <f>[1]NAPSDL_Second!G7</f>
        <v>20041</v>
      </c>
      <c r="L9" s="7"/>
      <c r="M9" s="11" t="s">
        <v>15</v>
      </c>
      <c r="N9" s="7"/>
      <c r="O9" s="11" t="s">
        <v>15</v>
      </c>
      <c r="P9" s="7"/>
      <c r="Q9" s="11" t="s">
        <v>15</v>
      </c>
      <c r="R9" s="7"/>
      <c r="S9" s="10">
        <f>[1]NAPSDL_Second!K7</f>
        <v>20411.900000000001</v>
      </c>
      <c r="T9" s="7"/>
      <c r="U9" s="7" t="s">
        <v>16</v>
      </c>
      <c r="V9" s="7" t="s">
        <v>17</v>
      </c>
      <c r="W9" s="9"/>
    </row>
    <row r="10" spans="1:23" x14ac:dyDescent="0.3">
      <c r="A10" s="4">
        <v>2</v>
      </c>
      <c r="B10" s="12" t="s">
        <v>18</v>
      </c>
      <c r="C10" s="10">
        <f>[1]NAPSDL_Second!C8</f>
        <v>13579.2</v>
      </c>
      <c r="D10" s="7"/>
      <c r="E10" s="10">
        <f>[1]NAPSDL_Second!D8</f>
        <v>13662.6</v>
      </c>
      <c r="F10" s="7"/>
      <c r="G10" s="10">
        <f>[1]NAPSDL_Second!E8</f>
        <v>13645.9</v>
      </c>
      <c r="H10" s="7"/>
      <c r="I10" s="10">
        <f>[1]NAPSDL_Second!F8</f>
        <v>13730.3</v>
      </c>
      <c r="J10" s="7"/>
      <c r="K10" s="10">
        <f>[1]NAPSDL_Second!G8</f>
        <v>13679.6</v>
      </c>
      <c r="L10" s="7"/>
      <c r="M10" s="10">
        <f>[1]NAPSDL_Second!H8</f>
        <v>13804.6</v>
      </c>
      <c r="N10" s="7"/>
      <c r="O10" s="10">
        <f>[1]NAPSDL_Second!I8</f>
        <v>13879.6</v>
      </c>
      <c r="P10" s="7"/>
      <c r="Q10" s="10">
        <f>[1]NAPSDL_Second!J8</f>
        <v>13930.7</v>
      </c>
      <c r="R10" s="7"/>
      <c r="S10" s="10">
        <f>[1]NAPSDL_Second!K8</f>
        <v>13871.6</v>
      </c>
      <c r="T10" s="7"/>
      <c r="U10" s="13" t="s">
        <v>16</v>
      </c>
      <c r="V10" s="13" t="s">
        <v>17</v>
      </c>
      <c r="W10" s="9"/>
    </row>
    <row r="11" spans="1:23" x14ac:dyDescent="0.3">
      <c r="A11" s="4">
        <v>3</v>
      </c>
      <c r="B11" s="14" t="s">
        <v>19</v>
      </c>
      <c r="C11" s="10">
        <f>[1]NAPSDL_Second!C9</f>
        <v>4250.8999999999996</v>
      </c>
      <c r="D11" s="7"/>
      <c r="E11" s="10">
        <f>[1]NAPSDL_Second!D9</f>
        <v>4276.7</v>
      </c>
      <c r="F11" s="7"/>
      <c r="G11" s="10">
        <f>[1]NAPSDL_Second!E9</f>
        <v>4248.7</v>
      </c>
      <c r="H11" s="7"/>
      <c r="I11" s="10">
        <f>[1]NAPSDL_Second!F9</f>
        <v>4277.7</v>
      </c>
      <c r="J11" s="7"/>
      <c r="K11" s="10">
        <f>[1]NAPSDL_Second!G9</f>
        <v>4267.7</v>
      </c>
      <c r="L11" s="7"/>
      <c r="M11" s="10">
        <f>[1]NAPSDL_Second!H9</f>
        <v>4305.3</v>
      </c>
      <c r="N11" s="7"/>
      <c r="O11" s="10">
        <f>[1]NAPSDL_Second!I9</f>
        <v>4341.7</v>
      </c>
      <c r="P11" s="7"/>
      <c r="Q11" s="10">
        <f>[1]NAPSDL_Second!J9</f>
        <v>4336.3999999999996</v>
      </c>
      <c r="R11" s="7"/>
      <c r="S11" s="10">
        <f>[1]NAPSDL_Second!K9</f>
        <v>4327.8</v>
      </c>
      <c r="T11" s="7"/>
      <c r="U11" s="13" t="s">
        <v>16</v>
      </c>
      <c r="V11" s="13" t="s">
        <v>17</v>
      </c>
      <c r="W11" s="9"/>
    </row>
    <row r="12" spans="1:23" x14ac:dyDescent="0.3">
      <c r="A12" s="4">
        <v>4</v>
      </c>
      <c r="B12" s="15" t="s">
        <v>20</v>
      </c>
      <c r="C12" s="10">
        <f>[1]NAPSDL_Second!C10</f>
        <v>51.5</v>
      </c>
      <c r="D12" s="7"/>
      <c r="E12" s="10">
        <f>[1]NAPSDL_Second!D10</f>
        <v>49.1</v>
      </c>
      <c r="F12" s="7"/>
      <c r="G12" s="10">
        <f>[1]NAPSDL_Second!E10</f>
        <v>49.2</v>
      </c>
      <c r="H12" s="7"/>
      <c r="I12" s="10">
        <f>[1]NAPSDL_Second!F10</f>
        <v>47.8</v>
      </c>
      <c r="J12" s="7"/>
      <c r="K12" s="10">
        <f>[1]NAPSDL_Second!G10</f>
        <v>48.7</v>
      </c>
      <c r="L12" s="7"/>
      <c r="M12" s="10">
        <f>[1]NAPSDL_Second!H10</f>
        <v>49.4</v>
      </c>
      <c r="N12" s="7"/>
      <c r="O12" s="10">
        <f>[1]NAPSDL_Second!I10</f>
        <v>48.4</v>
      </c>
      <c r="P12" s="7"/>
      <c r="Q12" s="10">
        <f>[1]NAPSDL_Second!J10</f>
        <v>47.9</v>
      </c>
      <c r="R12" s="7"/>
      <c r="S12" s="10">
        <f>[1]NAPSDL_Second!K10</f>
        <v>48.6</v>
      </c>
      <c r="T12" s="7"/>
      <c r="U12" s="13" t="s">
        <v>16</v>
      </c>
      <c r="V12" s="13" t="s">
        <v>17</v>
      </c>
      <c r="W12" s="9"/>
    </row>
    <row r="13" spans="1:23" x14ac:dyDescent="0.3">
      <c r="A13" s="4">
        <v>5</v>
      </c>
      <c r="B13" s="16" t="s">
        <v>21</v>
      </c>
      <c r="C13" s="10">
        <f>[1]NAPSDL_Second!C11</f>
        <v>4.5</v>
      </c>
      <c r="D13" s="7"/>
      <c r="E13" s="10">
        <f>[1]NAPSDL_Second!D11</f>
        <v>4.2</v>
      </c>
      <c r="F13" s="7"/>
      <c r="G13" s="10">
        <f>[1]NAPSDL_Second!E11</f>
        <v>4.0999999999999996</v>
      </c>
      <c r="H13" s="7"/>
      <c r="I13" s="10">
        <f>[1]NAPSDL_Second!F11</f>
        <v>4.0999999999999996</v>
      </c>
      <c r="J13" s="7"/>
      <c r="K13" s="10">
        <f>[1]NAPSDL_Second!G11</f>
        <v>4.0999999999999996</v>
      </c>
      <c r="L13" s="7"/>
      <c r="M13" s="10">
        <f>[1]NAPSDL_Second!H11</f>
        <v>4.0999999999999996</v>
      </c>
      <c r="N13" s="7"/>
      <c r="O13" s="10">
        <f>[1]NAPSDL_Second!I11</f>
        <v>4.0999999999999996</v>
      </c>
      <c r="P13" s="7"/>
      <c r="Q13" s="10">
        <f>[1]NAPSDL_Second!J11</f>
        <v>4</v>
      </c>
      <c r="R13" s="7"/>
      <c r="S13" s="10">
        <f>[1]NAPSDL_Second!K11</f>
        <v>4</v>
      </c>
      <c r="T13" s="7"/>
      <c r="U13" s="13" t="s">
        <v>22</v>
      </c>
      <c r="V13" s="13" t="s">
        <v>23</v>
      </c>
      <c r="W13" s="9"/>
    </row>
    <row r="14" spans="1:23" x14ac:dyDescent="0.3">
      <c r="A14" s="4">
        <v>6</v>
      </c>
      <c r="B14" s="16" t="s">
        <v>24</v>
      </c>
      <c r="C14" s="17">
        <f>[1]NAPSDL_Second!C12</f>
        <v>23916</v>
      </c>
      <c r="D14" s="7"/>
      <c r="E14" s="17">
        <f>[1]NAPSDL_Second!D12</f>
        <v>23814</v>
      </c>
      <c r="F14" s="7"/>
      <c r="G14" s="17">
        <f>[1]NAPSDL_Second!E12</f>
        <v>23977</v>
      </c>
      <c r="H14" s="7"/>
      <c r="I14" s="17">
        <f>[1]NAPSDL_Second!F12</f>
        <v>23884</v>
      </c>
      <c r="J14" s="7"/>
      <c r="K14" s="17">
        <f>[1]NAPSDL_Second!G12</f>
        <v>23891</v>
      </c>
      <c r="L14" s="7"/>
      <c r="M14" s="17">
        <f>[1]NAPSDL_Second!H12</f>
        <v>23775</v>
      </c>
      <c r="N14" s="7"/>
      <c r="O14" s="17">
        <f>[1]NAPSDL_Second!I12</f>
        <v>23623</v>
      </c>
      <c r="P14" s="7"/>
      <c r="Q14" s="17">
        <f>[1]NAPSDL_Second!J12</f>
        <v>23797</v>
      </c>
      <c r="R14" s="7"/>
      <c r="S14" s="17">
        <f>[1]NAPSDL_Second!K12</f>
        <v>23731</v>
      </c>
      <c r="T14" s="7"/>
      <c r="U14" s="13" t="s">
        <v>25</v>
      </c>
      <c r="V14" s="13" t="s">
        <v>26</v>
      </c>
      <c r="W14" s="9"/>
    </row>
    <row r="15" spans="1:23" x14ac:dyDescent="0.3">
      <c r="A15" s="4">
        <v>7</v>
      </c>
      <c r="B15" s="16" t="s">
        <v>27</v>
      </c>
      <c r="C15" s="18">
        <f>[1]NAPSDL_Second!C13</f>
        <v>45.27</v>
      </c>
      <c r="D15" s="7"/>
      <c r="E15" s="18">
        <f>[1]NAPSDL_Second!D13</f>
        <v>46.27</v>
      </c>
      <c r="F15" s="7"/>
      <c r="G15" s="18">
        <f>[1]NAPSDL_Second!E13</f>
        <v>46.59</v>
      </c>
      <c r="H15" s="7"/>
      <c r="I15" s="18">
        <f>[1]NAPSDL_Second!F13</f>
        <v>46.04</v>
      </c>
      <c r="J15" s="7"/>
      <c r="K15" s="18">
        <f>[1]NAPSDL_Second!G13</f>
        <v>46.3</v>
      </c>
      <c r="L15" s="7"/>
      <c r="M15" s="18">
        <f>[1]NAPSDL_Second!H13</f>
        <v>47.67</v>
      </c>
      <c r="N15" s="7"/>
      <c r="O15" s="18">
        <f>[1]NAPSDL_Second!I13</f>
        <v>47.19</v>
      </c>
      <c r="P15" s="7"/>
      <c r="Q15" s="18">
        <f>[1]NAPSDL_Second!J13</f>
        <v>47.37</v>
      </c>
      <c r="R15" s="7"/>
      <c r="S15" s="18">
        <f>[1]NAPSDL_Second!K13</f>
        <v>47.41</v>
      </c>
      <c r="T15" s="7"/>
      <c r="U15" s="13" t="s">
        <v>29</v>
      </c>
      <c r="V15" s="13" t="s">
        <v>26</v>
      </c>
      <c r="W15" s="9"/>
    </row>
    <row r="16" spans="1:23" x14ac:dyDescent="0.3">
      <c r="A16" s="4">
        <v>8</v>
      </c>
      <c r="B16" s="15" t="s">
        <v>30</v>
      </c>
      <c r="C16" s="10">
        <f>[1]NAPSDL_Second!C15</f>
        <v>17.600000000000001</v>
      </c>
      <c r="D16" s="7"/>
      <c r="E16" s="10">
        <f>[1]NAPSDL_Second!D15</f>
        <v>17.3</v>
      </c>
      <c r="F16" s="7"/>
      <c r="G16" s="10">
        <f>[1]NAPSDL_Second!E15</f>
        <v>16.7</v>
      </c>
      <c r="H16" s="7"/>
      <c r="I16" s="10">
        <f>[1]NAPSDL_Second!F15</f>
        <v>15.6</v>
      </c>
      <c r="J16" s="7"/>
      <c r="K16" s="10">
        <f>[1]NAPSDL_Second!G15</f>
        <v>16.5</v>
      </c>
      <c r="L16" s="7"/>
      <c r="M16" s="10">
        <f>[1]NAPSDL_Second!H15</f>
        <v>15.6</v>
      </c>
      <c r="N16" s="7"/>
      <c r="O16" s="10">
        <f>[1]NAPSDL_Second!I15</f>
        <v>16.2</v>
      </c>
      <c r="P16" s="7"/>
      <c r="Q16" s="10">
        <f>[1]NAPSDL_Second!J15</f>
        <v>14.7</v>
      </c>
      <c r="R16" s="7"/>
      <c r="S16" s="10">
        <f>[1]NAPSDL_Second!K15</f>
        <v>15.5</v>
      </c>
      <c r="T16" s="7"/>
      <c r="U16" s="13" t="s">
        <v>16</v>
      </c>
      <c r="V16" s="13" t="s">
        <v>17</v>
      </c>
      <c r="W16" s="9"/>
    </row>
    <row r="17" spans="1:23" x14ac:dyDescent="0.3">
      <c r="A17" s="4">
        <v>9</v>
      </c>
      <c r="B17" s="16" t="s">
        <v>21</v>
      </c>
      <c r="C17" s="10">
        <f>[1]NAPSDL_Second!C16</f>
        <v>1.5</v>
      </c>
      <c r="D17" s="7"/>
      <c r="E17" s="10">
        <f>[1]NAPSDL_Second!D16</f>
        <v>1.3</v>
      </c>
      <c r="F17" s="7"/>
      <c r="G17" s="10">
        <f>[1]NAPSDL_Second!E16</f>
        <v>1.3</v>
      </c>
      <c r="H17" s="7"/>
      <c r="I17" s="10">
        <f>[1]NAPSDL_Second!F16</f>
        <v>1.3</v>
      </c>
      <c r="J17" s="7"/>
      <c r="K17" s="10">
        <f>[1]NAPSDL_Second!G16</f>
        <v>1.3</v>
      </c>
      <c r="L17" s="7"/>
      <c r="M17" s="10">
        <f>[1]NAPSDL_Second!H16</f>
        <v>1.2</v>
      </c>
      <c r="N17" s="7"/>
      <c r="O17" s="10">
        <f>[1]NAPSDL_Second!I16</f>
        <v>1.3</v>
      </c>
      <c r="P17" s="7"/>
      <c r="Q17" s="10">
        <f>[1]NAPSDL_Second!J16</f>
        <v>1.2</v>
      </c>
      <c r="R17" s="7"/>
      <c r="S17" s="10">
        <f>[1]NAPSDL_Second!K16</f>
        <v>1.3</v>
      </c>
      <c r="T17" s="7"/>
      <c r="U17" s="13" t="s">
        <v>22</v>
      </c>
      <c r="V17" s="13" t="s">
        <v>23</v>
      </c>
      <c r="W17" s="9"/>
    </row>
    <row r="18" spans="1:23" x14ac:dyDescent="0.3">
      <c r="A18" s="4">
        <v>10</v>
      </c>
      <c r="B18" s="16" t="s">
        <v>24</v>
      </c>
      <c r="C18" s="17">
        <f>[1]NAPSDL_Second!C17</f>
        <v>30368</v>
      </c>
      <c r="D18" s="7"/>
      <c r="E18" s="17">
        <f>[1]NAPSDL_Second!D17</f>
        <v>33030</v>
      </c>
      <c r="F18" s="7"/>
      <c r="G18" s="17">
        <f>[1]NAPSDL_Second!E17</f>
        <v>32485</v>
      </c>
      <c r="H18" s="7"/>
      <c r="I18" s="17">
        <f>[1]NAPSDL_Second!F17</f>
        <v>31371</v>
      </c>
      <c r="J18" s="7"/>
      <c r="K18" s="17">
        <f>[1]NAPSDL_Second!G17</f>
        <v>32311</v>
      </c>
      <c r="L18" s="7"/>
      <c r="M18" s="17">
        <f>[1]NAPSDL_Second!H17</f>
        <v>31709</v>
      </c>
      <c r="N18" s="7"/>
      <c r="O18" s="17">
        <f>[1]NAPSDL_Second!I17</f>
        <v>30834</v>
      </c>
      <c r="P18" s="7"/>
      <c r="Q18" s="17">
        <f>[1]NAPSDL_Second!J17</f>
        <v>30004</v>
      </c>
      <c r="R18" s="7"/>
      <c r="S18" s="17">
        <f>[1]NAPSDL_Second!K17</f>
        <v>30849</v>
      </c>
      <c r="T18" s="7"/>
      <c r="U18" s="13" t="s">
        <v>25</v>
      </c>
      <c r="V18" s="13" t="s">
        <v>26</v>
      </c>
      <c r="W18" s="9"/>
    </row>
    <row r="19" spans="1:23" x14ac:dyDescent="0.3">
      <c r="A19" s="4">
        <v>11</v>
      </c>
      <c r="B19" s="16" t="s">
        <v>27</v>
      </c>
      <c r="C19" s="18">
        <f>[1]NAPSDL_Second!C18</f>
        <v>45.27</v>
      </c>
      <c r="D19" s="7"/>
      <c r="E19" s="18">
        <f>[1]NAPSDL_Second!D18</f>
        <v>46.27</v>
      </c>
      <c r="F19" s="7"/>
      <c r="G19" s="18">
        <f>[1]NAPSDL_Second!E18</f>
        <v>46.59</v>
      </c>
      <c r="H19" s="7"/>
      <c r="I19" s="18">
        <f>[1]NAPSDL_Second!F18</f>
        <v>46.04</v>
      </c>
      <c r="J19" s="7"/>
      <c r="K19" s="18">
        <f>[1]NAPSDL_Second!G18</f>
        <v>46.3</v>
      </c>
      <c r="L19" s="7"/>
      <c r="M19" s="18">
        <f>[1]NAPSDL_Second!H18</f>
        <v>47.67</v>
      </c>
      <c r="N19" s="7"/>
      <c r="O19" s="18">
        <f>[1]NAPSDL_Second!I18</f>
        <v>47.19</v>
      </c>
      <c r="P19" s="7"/>
      <c r="Q19" s="18">
        <f>[1]NAPSDL_Second!J18</f>
        <v>47.37</v>
      </c>
      <c r="R19" s="7"/>
      <c r="S19" s="18">
        <f>[1]NAPSDL_Second!K18</f>
        <v>47.41</v>
      </c>
      <c r="T19" s="7"/>
      <c r="U19" s="13" t="s">
        <v>29</v>
      </c>
      <c r="V19" s="13" t="s">
        <v>26</v>
      </c>
      <c r="W19" s="9"/>
    </row>
    <row r="20" spans="1:23" x14ac:dyDescent="0.3">
      <c r="A20" s="4">
        <v>12</v>
      </c>
      <c r="B20" s="15" t="s">
        <v>31</v>
      </c>
      <c r="C20" s="10">
        <f>[1]NAPSDL_Second!C20</f>
        <v>224.9</v>
      </c>
      <c r="D20" s="7"/>
      <c r="E20" s="10">
        <f>[1]NAPSDL_Second!D20</f>
        <v>221.5</v>
      </c>
      <c r="F20" s="7"/>
      <c r="G20" s="10">
        <f>[1]NAPSDL_Second!E20</f>
        <v>204.1</v>
      </c>
      <c r="H20" s="7"/>
      <c r="I20" s="10">
        <f>[1]NAPSDL_Second!F20</f>
        <v>221.6</v>
      </c>
      <c r="J20" s="7"/>
      <c r="K20" s="10">
        <f>[1]NAPSDL_Second!G20</f>
        <v>215.7</v>
      </c>
      <c r="L20" s="7"/>
      <c r="M20" s="10">
        <f>[1]NAPSDL_Second!H20</f>
        <v>220.9</v>
      </c>
      <c r="N20" s="7"/>
      <c r="O20" s="10">
        <f>[1]NAPSDL_Second!I20</f>
        <v>216.2</v>
      </c>
      <c r="P20" s="7"/>
      <c r="Q20" s="10">
        <f>[1]NAPSDL_Second!J20</f>
        <v>216.3</v>
      </c>
      <c r="R20" s="7"/>
      <c r="S20" s="10">
        <f>[1]NAPSDL_Second!K20</f>
        <v>217.8</v>
      </c>
      <c r="T20" s="7"/>
      <c r="U20" s="13" t="s">
        <v>16</v>
      </c>
      <c r="V20" s="13" t="s">
        <v>17</v>
      </c>
      <c r="W20" s="9"/>
    </row>
    <row r="21" spans="1:23" x14ac:dyDescent="0.3">
      <c r="A21" s="4">
        <v>13</v>
      </c>
      <c r="B21" s="16" t="s">
        <v>21</v>
      </c>
      <c r="C21" s="10">
        <f>[1]NAPSDL_Second!C21</f>
        <v>11.6</v>
      </c>
      <c r="D21" s="7"/>
      <c r="E21" s="10">
        <f>[1]NAPSDL_Second!D21</f>
        <v>11.6</v>
      </c>
      <c r="F21" s="7"/>
      <c r="G21" s="10">
        <f>[1]NAPSDL_Second!E21</f>
        <v>11.5</v>
      </c>
      <c r="H21" s="7"/>
      <c r="I21" s="10">
        <f>[1]NAPSDL_Second!F21</f>
        <v>11.9</v>
      </c>
      <c r="J21" s="7"/>
      <c r="K21" s="10">
        <f>[1]NAPSDL_Second!G21</f>
        <v>11.7</v>
      </c>
      <c r="L21" s="7"/>
      <c r="M21" s="10">
        <f>[1]NAPSDL_Second!H21</f>
        <v>11.9</v>
      </c>
      <c r="N21" s="7"/>
      <c r="O21" s="10">
        <f>[1]NAPSDL_Second!I21</f>
        <v>11.8</v>
      </c>
      <c r="P21" s="7"/>
      <c r="Q21" s="10">
        <f>[1]NAPSDL_Second!J21</f>
        <v>12</v>
      </c>
      <c r="R21" s="7"/>
      <c r="S21" s="10">
        <f>[1]NAPSDL_Second!K21</f>
        <v>11.9</v>
      </c>
      <c r="T21" s="7"/>
      <c r="U21" s="13" t="s">
        <v>22</v>
      </c>
      <c r="V21" s="13" t="s">
        <v>23</v>
      </c>
      <c r="W21" s="9"/>
    </row>
    <row r="22" spans="1:23" x14ac:dyDescent="0.3">
      <c r="A22" s="4">
        <v>14</v>
      </c>
      <c r="B22" s="16" t="s">
        <v>24</v>
      </c>
      <c r="C22" s="17">
        <f>[1]NAPSDL_Second!C22</f>
        <v>37378</v>
      </c>
      <c r="D22" s="7"/>
      <c r="E22" s="17">
        <f>[1]NAPSDL_Second!D22</f>
        <v>37080</v>
      </c>
      <c r="F22" s="7"/>
      <c r="G22" s="17">
        <f>[1]NAPSDL_Second!E22</f>
        <v>37139</v>
      </c>
      <c r="H22" s="7"/>
      <c r="I22" s="17">
        <f>[1]NAPSDL_Second!F22</f>
        <v>36952</v>
      </c>
      <c r="J22" s="7"/>
      <c r="K22" s="17">
        <f>[1]NAPSDL_Second!G22</f>
        <v>37056</v>
      </c>
      <c r="L22" s="7"/>
      <c r="M22" s="17">
        <f>[1]NAPSDL_Second!H22</f>
        <v>37093</v>
      </c>
      <c r="N22" s="7"/>
      <c r="O22" s="17">
        <f>[1]NAPSDL_Second!I22</f>
        <v>37145</v>
      </c>
      <c r="P22" s="7"/>
      <c r="Q22" s="17">
        <f>[1]NAPSDL_Second!J22</f>
        <v>36827</v>
      </c>
      <c r="R22" s="7"/>
      <c r="S22" s="17">
        <f>[1]NAPSDL_Second!K22</f>
        <v>37021</v>
      </c>
      <c r="T22" s="7"/>
      <c r="U22" s="13" t="s">
        <v>25</v>
      </c>
      <c r="V22" s="13" t="s">
        <v>26</v>
      </c>
      <c r="W22" s="9"/>
    </row>
    <row r="23" spans="1:23" x14ac:dyDescent="0.3">
      <c r="A23" s="4">
        <v>15</v>
      </c>
      <c r="B23" s="16" t="s">
        <v>32</v>
      </c>
      <c r="C23" s="18">
        <f>[1]NAPSDL_Second!C23</f>
        <v>51.91</v>
      </c>
      <c r="D23" s="7"/>
      <c r="E23" s="18">
        <f>[1]NAPSDL_Second!D23</f>
        <v>51.5</v>
      </c>
      <c r="F23" s="7"/>
      <c r="G23" s="18">
        <f>[1]NAPSDL_Second!E23</f>
        <v>47.84</v>
      </c>
      <c r="H23" s="7"/>
      <c r="I23" s="18">
        <f>[1]NAPSDL_Second!F23</f>
        <v>50.55</v>
      </c>
      <c r="J23" s="7"/>
      <c r="K23" s="18">
        <f>[1]NAPSDL_Second!G23</f>
        <v>49.97</v>
      </c>
      <c r="L23" s="7"/>
      <c r="M23" s="18">
        <f>[1]NAPSDL_Second!H23</f>
        <v>50.11</v>
      </c>
      <c r="N23" s="7"/>
      <c r="O23" s="18">
        <f>[1]NAPSDL_Second!I23</f>
        <v>49.3</v>
      </c>
      <c r="P23" s="7"/>
      <c r="Q23" s="18">
        <f>[1]NAPSDL_Second!J23</f>
        <v>49.06</v>
      </c>
      <c r="R23" s="7"/>
      <c r="S23" s="18">
        <f>[1]NAPSDL_Second!K23</f>
        <v>49.49</v>
      </c>
      <c r="T23" s="7"/>
      <c r="U23" s="13" t="s">
        <v>29</v>
      </c>
      <c r="V23" s="13" t="s">
        <v>26</v>
      </c>
      <c r="W23" s="9"/>
    </row>
    <row r="24" spans="1:23" x14ac:dyDescent="0.3">
      <c r="A24" s="4">
        <v>16</v>
      </c>
      <c r="B24" s="15" t="s">
        <v>33</v>
      </c>
      <c r="C24" s="10">
        <f>[1]NAPSDL_Second!C25</f>
        <v>148.1</v>
      </c>
      <c r="D24" s="7"/>
      <c r="E24" s="10">
        <f>[1]NAPSDL_Second!D25</f>
        <v>146.5</v>
      </c>
      <c r="F24" s="7"/>
      <c r="G24" s="10">
        <f>[1]NAPSDL_Second!E25</f>
        <v>137.69999999999999</v>
      </c>
      <c r="H24" s="7"/>
      <c r="I24" s="10">
        <f>[1]NAPSDL_Second!F25</f>
        <v>147.9</v>
      </c>
      <c r="J24" s="7"/>
      <c r="K24" s="10">
        <f>[1]NAPSDL_Second!G25</f>
        <v>144</v>
      </c>
      <c r="L24" s="7"/>
      <c r="M24" s="10">
        <f>[1]NAPSDL_Second!H25</f>
        <v>146.9</v>
      </c>
      <c r="N24" s="7"/>
      <c r="O24" s="10">
        <f>[1]NAPSDL_Second!I25</f>
        <v>150.4</v>
      </c>
      <c r="P24" s="7"/>
      <c r="Q24" s="10">
        <f>[1]NAPSDL_Second!J25</f>
        <v>148.69999999999999</v>
      </c>
      <c r="R24" s="7"/>
      <c r="S24" s="10">
        <f>[1]NAPSDL_Second!K25</f>
        <v>148.69999999999999</v>
      </c>
      <c r="T24" s="7"/>
      <c r="U24" s="13" t="s">
        <v>16</v>
      </c>
      <c r="V24" s="13" t="s">
        <v>17</v>
      </c>
      <c r="W24" s="9"/>
    </row>
    <row r="25" spans="1:23" x14ac:dyDescent="0.3">
      <c r="A25" s="4">
        <v>17</v>
      </c>
      <c r="B25" s="15" t="s">
        <v>34</v>
      </c>
      <c r="C25" s="10">
        <f>[1]NAPSDL_Second!C27</f>
        <v>308</v>
      </c>
      <c r="D25" s="7"/>
      <c r="E25" s="10">
        <f>[1]NAPSDL_Second!D27</f>
        <v>330.2</v>
      </c>
      <c r="F25" s="7"/>
      <c r="G25" s="10">
        <f>[1]NAPSDL_Second!E27</f>
        <v>318.89999999999998</v>
      </c>
      <c r="H25" s="7"/>
      <c r="I25" s="10">
        <f>[1]NAPSDL_Second!F27</f>
        <v>314</v>
      </c>
      <c r="J25" s="7"/>
      <c r="K25" s="10">
        <f>[1]NAPSDL_Second!G27</f>
        <v>321</v>
      </c>
      <c r="L25" s="7"/>
      <c r="M25" s="10">
        <f>[1]NAPSDL_Second!H27</f>
        <v>318.8</v>
      </c>
      <c r="N25" s="7"/>
      <c r="O25" s="10">
        <f>[1]NAPSDL_Second!I27</f>
        <v>327.39999999999998</v>
      </c>
      <c r="P25" s="7"/>
      <c r="Q25" s="10">
        <f>[1]NAPSDL_Second!J27</f>
        <v>325.7</v>
      </c>
      <c r="R25" s="7"/>
      <c r="S25" s="10">
        <f>[1]NAPSDL_Second!K27</f>
        <v>324</v>
      </c>
      <c r="T25" s="7"/>
      <c r="U25" s="13" t="s">
        <v>16</v>
      </c>
      <c r="V25" s="13" t="s">
        <v>17</v>
      </c>
      <c r="W25" s="9"/>
    </row>
    <row r="26" spans="1:23" x14ac:dyDescent="0.3">
      <c r="A26" s="4">
        <v>18</v>
      </c>
      <c r="B26" s="16" t="s">
        <v>35</v>
      </c>
      <c r="C26" s="10">
        <f>[1]NAPSDL_Second!C28</f>
        <v>9.3000000000000007</v>
      </c>
      <c r="D26" s="7"/>
      <c r="E26" s="10">
        <f>[1]NAPSDL_Second!D28</f>
        <v>9.3000000000000007</v>
      </c>
      <c r="F26" s="7"/>
      <c r="G26" s="10">
        <f>[1]NAPSDL_Second!E28</f>
        <v>9.1</v>
      </c>
      <c r="H26" s="7"/>
      <c r="I26" s="10">
        <f>[1]NAPSDL_Second!F28</f>
        <v>9.4</v>
      </c>
      <c r="J26" s="7"/>
      <c r="K26" s="10">
        <f>[1]NAPSDL_Second!G28</f>
        <v>9.3000000000000007</v>
      </c>
      <c r="L26" s="7"/>
      <c r="M26" s="10">
        <f>[1]NAPSDL_Second!H28</f>
        <v>9.3000000000000007</v>
      </c>
      <c r="N26" s="7"/>
      <c r="O26" s="10">
        <f>[1]NAPSDL_Second!I28</f>
        <v>9.4</v>
      </c>
      <c r="P26" s="7"/>
      <c r="Q26" s="10">
        <f>[1]NAPSDL_Second!J28</f>
        <v>9.3000000000000007</v>
      </c>
      <c r="R26" s="7"/>
      <c r="S26" s="10">
        <f>[1]NAPSDL_Second!K28</f>
        <v>9.3000000000000007</v>
      </c>
      <c r="T26" s="7"/>
      <c r="U26" s="13" t="s">
        <v>36</v>
      </c>
      <c r="V26" s="13" t="s">
        <v>26</v>
      </c>
      <c r="W26" s="9"/>
    </row>
    <row r="27" spans="1:23" x14ac:dyDescent="0.3">
      <c r="A27" s="4">
        <v>19</v>
      </c>
      <c r="B27" s="16" t="s">
        <v>37</v>
      </c>
      <c r="C27" s="10">
        <f>[1]NAPSDL_Second!C29</f>
        <v>227.8</v>
      </c>
      <c r="D27" s="7"/>
      <c r="E27" s="10">
        <f>[1]NAPSDL_Second!D29</f>
        <v>244</v>
      </c>
      <c r="F27" s="7"/>
      <c r="G27" s="10">
        <f>[1]NAPSDL_Second!E29</f>
        <v>242</v>
      </c>
      <c r="H27" s="7"/>
      <c r="I27" s="10">
        <f>[1]NAPSDL_Second!F29</f>
        <v>230.2</v>
      </c>
      <c r="J27" s="7"/>
      <c r="K27" s="10">
        <f>[1]NAPSDL_Second!G29</f>
        <v>238.7</v>
      </c>
      <c r="L27" s="7"/>
      <c r="M27" s="10">
        <f>[1]NAPSDL_Second!H29</f>
        <v>237.2</v>
      </c>
      <c r="N27" s="7"/>
      <c r="O27" s="10">
        <f>[1]NAPSDL_Second!I29</f>
        <v>241.3</v>
      </c>
      <c r="P27" s="7"/>
      <c r="Q27" s="10">
        <f>[1]NAPSDL_Second!J29</f>
        <v>242.7</v>
      </c>
      <c r="R27" s="7"/>
      <c r="S27" s="10">
        <f>[1]NAPSDL_Second!K29</f>
        <v>240.4</v>
      </c>
      <c r="T27" s="7"/>
      <c r="U27" s="13" t="s">
        <v>38</v>
      </c>
      <c r="V27" s="13" t="s">
        <v>38</v>
      </c>
      <c r="W27" s="9"/>
    </row>
    <row r="28" spans="1:23" x14ac:dyDescent="0.3">
      <c r="A28" s="4">
        <v>20</v>
      </c>
      <c r="B28" s="15" t="s">
        <v>39</v>
      </c>
      <c r="C28" s="10">
        <f>[1]NAPSDL_Second!C31</f>
        <v>3500.7</v>
      </c>
      <c r="D28" s="7"/>
      <c r="E28" s="10">
        <f>[1]NAPSDL_Second!D31</f>
        <v>3512</v>
      </c>
      <c r="F28" s="7"/>
      <c r="G28" s="10">
        <f>[1]NAPSDL_Second!E31</f>
        <v>3522.1</v>
      </c>
      <c r="H28" s="7"/>
      <c r="I28" s="10">
        <f>[1]NAPSDL_Second!F31</f>
        <v>3530.8</v>
      </c>
      <c r="J28" s="7"/>
      <c r="K28" s="10">
        <f>[1]NAPSDL_Second!G31</f>
        <v>3521.7</v>
      </c>
      <c r="L28" s="7"/>
      <c r="M28" s="10">
        <f>[1]NAPSDL_Second!H31</f>
        <v>3553.7</v>
      </c>
      <c r="N28" s="7"/>
      <c r="O28" s="10">
        <f>[1]NAPSDL_Second!I31</f>
        <v>3583.1</v>
      </c>
      <c r="P28" s="7"/>
      <c r="Q28" s="10">
        <f>[1]NAPSDL_Second!J31</f>
        <v>3583</v>
      </c>
      <c r="R28" s="7"/>
      <c r="S28" s="10">
        <f>[1]NAPSDL_Second!K31</f>
        <v>3573.3</v>
      </c>
      <c r="T28" s="7"/>
      <c r="U28" s="13" t="s">
        <v>16</v>
      </c>
      <c r="V28" s="13" t="s">
        <v>17</v>
      </c>
      <c r="W28" s="9"/>
    </row>
    <row r="29" spans="1:23" ht="50.25" customHeight="1" x14ac:dyDescent="0.3">
      <c r="A29" s="4">
        <v>21</v>
      </c>
      <c r="B29" s="19" t="s">
        <v>40</v>
      </c>
      <c r="C29" s="10">
        <f>[1]NAPSDL_Second!C32</f>
        <v>801114</v>
      </c>
      <c r="D29" s="7"/>
      <c r="E29" s="10">
        <f>[1]NAPSDL_Second!D32</f>
        <v>267468</v>
      </c>
      <c r="F29" s="7"/>
      <c r="G29" s="10">
        <f>[1]NAPSDL_Second!E32</f>
        <v>268190</v>
      </c>
      <c r="H29" s="7"/>
      <c r="I29" s="10">
        <f>[1]NAPSDL_Second!F32</f>
        <v>269624</v>
      </c>
      <c r="J29" s="7"/>
      <c r="K29" s="10">
        <f>[1]NAPSDL_Second!G32</f>
        <v>805282</v>
      </c>
      <c r="L29" s="7"/>
      <c r="M29" s="10">
        <f>[1]NAPSDL_Second!H32</f>
        <v>271225</v>
      </c>
      <c r="N29" s="7"/>
      <c r="O29" s="10">
        <f>[1]NAPSDL_Second!I32</f>
        <v>273402</v>
      </c>
      <c r="P29" s="7"/>
      <c r="Q29" s="10">
        <f>[1]NAPSDL_Second!J32</f>
        <v>273043</v>
      </c>
      <c r="R29" s="40"/>
      <c r="S29" s="10">
        <f>[1]NAPSDL_Second!K32</f>
        <v>817670</v>
      </c>
      <c r="T29" s="7"/>
      <c r="U29" s="13" t="s">
        <v>41</v>
      </c>
      <c r="V29" s="13" t="s">
        <v>41</v>
      </c>
      <c r="W29" s="9"/>
    </row>
    <row r="30" spans="1:23" x14ac:dyDescent="0.3">
      <c r="A30" s="4">
        <v>22</v>
      </c>
      <c r="B30" s="14" t="s">
        <v>42</v>
      </c>
      <c r="C30" s="10">
        <f>[1]NAPSDL_Second!C34</f>
        <v>9328.2999999999993</v>
      </c>
      <c r="D30" s="7"/>
      <c r="E30" s="10">
        <f>[1]NAPSDL_Second!D34</f>
        <v>9386</v>
      </c>
      <c r="F30" s="7"/>
      <c r="G30" s="10">
        <f>[1]NAPSDL_Second!E34</f>
        <v>9397.2000000000007</v>
      </c>
      <c r="H30" s="7"/>
      <c r="I30" s="10">
        <f>[1]NAPSDL_Second!F34</f>
        <v>9452.5</v>
      </c>
      <c r="J30" s="7"/>
      <c r="K30" s="10">
        <f>[1]NAPSDL_Second!G34</f>
        <v>9411.9</v>
      </c>
      <c r="L30" s="7"/>
      <c r="M30" s="10">
        <f>[1]NAPSDL_Second!H34</f>
        <v>9499.2999999999993</v>
      </c>
      <c r="N30" s="7"/>
      <c r="O30" s="10">
        <f>[1]NAPSDL_Second!I34</f>
        <v>9537.9</v>
      </c>
      <c r="P30" s="7"/>
      <c r="Q30" s="10">
        <f>[1]NAPSDL_Second!J34</f>
        <v>9594.2999999999993</v>
      </c>
      <c r="R30" s="7"/>
      <c r="S30" s="10">
        <f>[1]NAPSDL_Second!K34</f>
        <v>9543.7999999999993</v>
      </c>
      <c r="T30" s="7"/>
      <c r="U30" s="13" t="s">
        <v>16</v>
      </c>
      <c r="V30" s="13" t="s">
        <v>17</v>
      </c>
      <c r="W30" s="9"/>
    </row>
    <row r="31" spans="1:23" x14ac:dyDescent="0.3">
      <c r="A31" s="4">
        <v>23</v>
      </c>
      <c r="B31" s="15" t="s">
        <v>43</v>
      </c>
      <c r="C31" s="10">
        <f>[1]NAPSDL_Second!C35</f>
        <v>8924.9</v>
      </c>
      <c r="D31" s="7"/>
      <c r="E31" s="10">
        <f>[1]NAPSDL_Second!D35</f>
        <v>8970</v>
      </c>
      <c r="F31" s="7"/>
      <c r="G31" s="10">
        <f>[1]NAPSDL_Second!E35</f>
        <v>8977.2999999999993</v>
      </c>
      <c r="H31" s="7"/>
      <c r="I31" s="10">
        <f>[1]NAPSDL_Second!F35</f>
        <v>9030.4</v>
      </c>
      <c r="J31" s="7"/>
      <c r="K31" s="10">
        <f>[1]NAPSDL_Second!G35</f>
        <v>8992.5</v>
      </c>
      <c r="L31" s="7"/>
      <c r="M31" s="10">
        <f>[1]NAPSDL_Second!H35</f>
        <v>9076.1</v>
      </c>
      <c r="N31" s="7"/>
      <c r="O31" s="10">
        <f>[1]NAPSDL_Second!I35</f>
        <v>9113.1</v>
      </c>
      <c r="P31" s="7"/>
      <c r="Q31" s="10">
        <f>[1]NAPSDL_Second!J35</f>
        <v>9165.6</v>
      </c>
      <c r="R31" s="7"/>
      <c r="S31" s="10">
        <f>[1]NAPSDL_Second!K35</f>
        <v>9118.2999999999993</v>
      </c>
      <c r="T31" s="7"/>
      <c r="U31" s="13" t="s">
        <v>16</v>
      </c>
      <c r="V31" s="13" t="s">
        <v>17</v>
      </c>
      <c r="W31" s="9"/>
    </row>
    <row r="32" spans="1:23" x14ac:dyDescent="0.3">
      <c r="A32" s="4">
        <v>24</v>
      </c>
      <c r="B32" s="16" t="s">
        <v>44</v>
      </c>
      <c r="C32" s="10">
        <f>[1]NAPSDL_Second!C36</f>
        <v>2492.6</v>
      </c>
      <c r="D32" s="7"/>
      <c r="E32" s="10">
        <f>[1]NAPSDL_Second!D36</f>
        <v>2511.1999999999998</v>
      </c>
      <c r="F32" s="7"/>
      <c r="G32" s="10">
        <f>[1]NAPSDL_Second!E36</f>
        <v>2503.8000000000002</v>
      </c>
      <c r="H32" s="7"/>
      <c r="I32" s="10">
        <f>[1]NAPSDL_Second!F36</f>
        <v>2531.6999999999998</v>
      </c>
      <c r="J32" s="7"/>
      <c r="K32" s="10">
        <f>[1]NAPSDL_Second!G36</f>
        <v>2515.6</v>
      </c>
      <c r="L32" s="7"/>
      <c r="M32" s="10">
        <f>[1]NAPSDL_Second!H36</f>
        <v>2550.1999999999998</v>
      </c>
      <c r="N32" s="7"/>
      <c r="O32" s="10">
        <f>[1]NAPSDL_Second!I36</f>
        <v>2545.6</v>
      </c>
      <c r="P32" s="7"/>
      <c r="Q32" s="10">
        <f>[1]NAPSDL_Second!J36</f>
        <v>2553.9</v>
      </c>
      <c r="R32" s="7"/>
      <c r="S32" s="10">
        <f>[1]NAPSDL_Second!K36</f>
        <v>2549.9</v>
      </c>
      <c r="T32" s="7"/>
      <c r="U32" s="13" t="s">
        <v>16</v>
      </c>
      <c r="V32" s="13" t="s">
        <v>17</v>
      </c>
      <c r="W32" s="9"/>
    </row>
    <row r="33" spans="1:23" x14ac:dyDescent="0.3">
      <c r="A33" s="4">
        <v>25</v>
      </c>
      <c r="B33" s="20" t="s">
        <v>45</v>
      </c>
      <c r="C33" s="10">
        <f>[1]NAPSDL_Second!C37</f>
        <v>2156.6</v>
      </c>
      <c r="D33" s="7"/>
      <c r="E33" s="10">
        <f>[1]NAPSDL_Second!D37</f>
        <v>2174</v>
      </c>
      <c r="F33" s="7"/>
      <c r="G33" s="10">
        <f>[1]NAPSDL_Second!E37</f>
        <v>2180.9</v>
      </c>
      <c r="H33" s="7"/>
      <c r="I33" s="10">
        <f>[1]NAPSDL_Second!F37</f>
        <v>2190.1</v>
      </c>
      <c r="J33" s="7"/>
      <c r="K33" s="10">
        <f>[1]NAPSDL_Second!G37</f>
        <v>2181.6999999999998</v>
      </c>
      <c r="L33" s="7"/>
      <c r="M33" s="10">
        <f>[1]NAPSDL_Second!H37</f>
        <v>2200.8000000000002</v>
      </c>
      <c r="N33" s="7"/>
      <c r="O33" s="10">
        <f>[1]NAPSDL_Second!I37</f>
        <v>2209.4</v>
      </c>
      <c r="P33" s="7"/>
      <c r="Q33" s="10">
        <f>[1]NAPSDL_Second!J37</f>
        <v>2217.9</v>
      </c>
      <c r="R33" s="7"/>
      <c r="S33" s="10">
        <f>[1]NAPSDL_Second!K37</f>
        <v>2209.4</v>
      </c>
      <c r="T33" s="7"/>
      <c r="U33" s="13" t="s">
        <v>16</v>
      </c>
      <c r="V33" s="13" t="s">
        <v>17</v>
      </c>
      <c r="W33" s="9"/>
    </row>
    <row r="34" spans="1:23" x14ac:dyDescent="0.3">
      <c r="A34" s="4">
        <v>26</v>
      </c>
      <c r="B34" s="21" t="s">
        <v>46</v>
      </c>
      <c r="C34" s="10">
        <f>[1]NAPSDL_Second!C38</f>
        <v>294.60000000000002</v>
      </c>
      <c r="D34" s="7"/>
      <c r="E34" s="10">
        <f>[1]NAPSDL_Second!D38</f>
        <v>101.7</v>
      </c>
      <c r="F34" s="7"/>
      <c r="G34" s="10">
        <f>[1]NAPSDL_Second!E38</f>
        <v>105</v>
      </c>
      <c r="H34" s="7"/>
      <c r="I34" s="10">
        <f>[1]NAPSDL_Second!F38</f>
        <v>100.4</v>
      </c>
      <c r="J34" s="7"/>
      <c r="K34" s="10">
        <f>[1]NAPSDL_Second!G38</f>
        <v>307.10000000000002</v>
      </c>
      <c r="L34" s="7"/>
      <c r="M34" s="10">
        <f>[1]NAPSDL_Second!H38</f>
        <v>106.5</v>
      </c>
      <c r="N34" s="7"/>
      <c r="O34" s="10">
        <f>[1]NAPSDL_Second!I38</f>
        <v>104.1</v>
      </c>
      <c r="P34" s="7"/>
      <c r="Q34" s="10">
        <f>[1]NAPSDL_Second!J38</f>
        <v>99</v>
      </c>
      <c r="R34" s="7"/>
      <c r="S34" s="10">
        <f>[1]NAPSDL_Second!K38</f>
        <v>309.60000000000002</v>
      </c>
      <c r="T34" s="7"/>
      <c r="U34" s="13" t="s">
        <v>41</v>
      </c>
      <c r="V34" s="13" t="s">
        <v>26</v>
      </c>
      <c r="W34" s="9"/>
    </row>
    <row r="35" spans="1:23" x14ac:dyDescent="0.3">
      <c r="A35" s="4">
        <v>27</v>
      </c>
      <c r="B35" s="21" t="s">
        <v>47</v>
      </c>
      <c r="C35" s="10">
        <f>[1]NAPSDL_Second!C39</f>
        <v>312.3</v>
      </c>
      <c r="D35" s="7"/>
      <c r="E35" s="10">
        <f>[1]NAPSDL_Second!D39</f>
        <v>314.39999999999998</v>
      </c>
      <c r="F35" s="7"/>
      <c r="G35" s="10">
        <f>[1]NAPSDL_Second!E39</f>
        <v>315</v>
      </c>
      <c r="H35" s="7"/>
      <c r="I35" s="10">
        <f>[1]NAPSDL_Second!F39</f>
        <v>315.8</v>
      </c>
      <c r="J35" s="7"/>
      <c r="K35" s="10">
        <f>[1]NAPSDL_Second!G39</f>
        <v>315.10000000000002</v>
      </c>
      <c r="L35" s="7"/>
      <c r="M35" s="10">
        <f>[1]NAPSDL_Second!H39</f>
        <v>317</v>
      </c>
      <c r="N35" s="7"/>
      <c r="O35" s="10">
        <f>[1]NAPSDL_Second!I39</f>
        <v>317.89999999999998</v>
      </c>
      <c r="P35" s="7"/>
      <c r="Q35" s="10">
        <f>[1]NAPSDL_Second!J39</f>
        <v>318.8</v>
      </c>
      <c r="R35" s="7"/>
      <c r="S35" s="10">
        <f>[1]NAPSDL_Second!K39</f>
        <v>317.89999999999998</v>
      </c>
      <c r="T35" s="7"/>
      <c r="U35" s="13" t="s">
        <v>38</v>
      </c>
      <c r="V35" s="13" t="s">
        <v>38</v>
      </c>
      <c r="W35" s="9"/>
    </row>
    <row r="36" spans="1:23" x14ac:dyDescent="0.3">
      <c r="A36" s="4">
        <v>28</v>
      </c>
      <c r="B36" s="20" t="s">
        <v>48</v>
      </c>
      <c r="C36" s="10">
        <f>[1]NAPSDL_Second!C41</f>
        <v>186.3</v>
      </c>
      <c r="D36" s="7"/>
      <c r="E36" s="10">
        <f>[1]NAPSDL_Second!D41</f>
        <v>186.3</v>
      </c>
      <c r="F36" s="7"/>
      <c r="G36" s="10">
        <f>[1]NAPSDL_Second!E41</f>
        <v>171.8</v>
      </c>
      <c r="H36" s="7"/>
      <c r="I36" s="10">
        <f>[1]NAPSDL_Second!F41</f>
        <v>186.5</v>
      </c>
      <c r="J36" s="7"/>
      <c r="K36" s="10">
        <f>[1]NAPSDL_Second!G41</f>
        <v>181.6</v>
      </c>
      <c r="L36" s="7"/>
      <c r="M36" s="10">
        <f>[1]NAPSDL_Second!H41</f>
        <v>190</v>
      </c>
      <c r="N36" s="7"/>
      <c r="O36" s="10">
        <f>[1]NAPSDL_Second!I41</f>
        <v>186.6</v>
      </c>
      <c r="P36" s="7"/>
      <c r="Q36" s="10">
        <f>[1]NAPSDL_Second!J41</f>
        <v>184.7</v>
      </c>
      <c r="R36" s="7"/>
      <c r="S36" s="10">
        <f>[1]NAPSDL_Second!K41</f>
        <v>187.1</v>
      </c>
      <c r="T36" s="7"/>
      <c r="U36" s="13" t="s">
        <v>16</v>
      </c>
      <c r="V36" s="13" t="s">
        <v>17</v>
      </c>
      <c r="W36" s="9"/>
    </row>
    <row r="37" spans="1:23" ht="28.8" x14ac:dyDescent="0.3">
      <c r="A37" s="4">
        <v>29</v>
      </c>
      <c r="B37" s="22" t="s">
        <v>49</v>
      </c>
      <c r="C37" s="10">
        <f>[1]NAPSDL_Second!C42</f>
        <v>47149.8</v>
      </c>
      <c r="D37" s="7"/>
      <c r="E37" s="10">
        <f>[1]NAPSDL_Second!D42</f>
        <v>15722.8</v>
      </c>
      <c r="F37" s="7"/>
      <c r="G37" s="10">
        <f>[1]NAPSDL_Second!E42</f>
        <v>14464.4</v>
      </c>
      <c r="H37" s="7"/>
      <c r="I37" s="10">
        <f>[1]NAPSDL_Second!F42</f>
        <v>15702</v>
      </c>
      <c r="J37" s="7"/>
      <c r="K37" s="10">
        <f>[1]NAPSDL_Second!G42</f>
        <v>45889.1</v>
      </c>
      <c r="L37" s="7"/>
      <c r="M37" s="10">
        <f>[1]NAPSDL_Second!H42</f>
        <v>15991.9</v>
      </c>
      <c r="N37" s="7"/>
      <c r="O37" s="10">
        <f>[1]NAPSDL_Second!I42</f>
        <v>15706.1</v>
      </c>
      <c r="P37" s="7"/>
      <c r="Q37" s="10">
        <f>[1]NAPSDL_Second!J42</f>
        <v>15549.5</v>
      </c>
      <c r="R37" s="7"/>
      <c r="S37" s="10">
        <f>[1]NAPSDL_Second!K42</f>
        <v>47247.5</v>
      </c>
      <c r="T37" s="7"/>
      <c r="U37" s="13" t="s">
        <v>50</v>
      </c>
      <c r="V37" s="13" t="s">
        <v>26</v>
      </c>
      <c r="W37" s="9"/>
    </row>
    <row r="38" spans="1:23" x14ac:dyDescent="0.3">
      <c r="A38" s="4">
        <v>30</v>
      </c>
      <c r="B38" s="20" t="s">
        <v>51</v>
      </c>
      <c r="C38" s="10">
        <f>[1]NAPSDL_Second!C44</f>
        <v>51.2</v>
      </c>
      <c r="D38" s="7"/>
      <c r="E38" s="10">
        <f>[1]NAPSDL_Second!D44</f>
        <v>51.5</v>
      </c>
      <c r="F38" s="7"/>
      <c r="G38" s="10">
        <f>[1]NAPSDL_Second!E44</f>
        <v>51.4</v>
      </c>
      <c r="H38" s="7"/>
      <c r="I38" s="10">
        <f>[1]NAPSDL_Second!F44</f>
        <v>55.1</v>
      </c>
      <c r="J38" s="7"/>
      <c r="K38" s="10">
        <f>[1]NAPSDL_Second!G44</f>
        <v>52.7</v>
      </c>
      <c r="L38" s="7"/>
      <c r="M38" s="10">
        <f>[1]NAPSDL_Second!H44</f>
        <v>59.1</v>
      </c>
      <c r="N38" s="7"/>
      <c r="O38" s="10">
        <f>[1]NAPSDL_Second!I44</f>
        <v>49.1</v>
      </c>
      <c r="P38" s="7"/>
      <c r="Q38" s="10">
        <f>[1]NAPSDL_Second!J44</f>
        <v>50.3</v>
      </c>
      <c r="R38" s="7"/>
      <c r="S38" s="10">
        <f>[1]NAPSDL_Second!K44</f>
        <v>52.8</v>
      </c>
      <c r="T38" s="7"/>
      <c r="U38" s="23" t="s">
        <v>16</v>
      </c>
      <c r="V38" s="13" t="s">
        <v>17</v>
      </c>
      <c r="W38" s="9"/>
    </row>
    <row r="39" spans="1:23" x14ac:dyDescent="0.3">
      <c r="A39" s="4">
        <v>31</v>
      </c>
      <c r="B39" s="22" t="s">
        <v>52</v>
      </c>
      <c r="C39" s="10">
        <f>[1]NAPSDL_Second!C45</f>
        <v>15100.4</v>
      </c>
      <c r="D39" s="7"/>
      <c r="E39" s="10">
        <f>[1]NAPSDL_Second!D45</f>
        <v>5095.6000000000004</v>
      </c>
      <c r="F39" s="7"/>
      <c r="G39" s="10">
        <f>[1]NAPSDL_Second!E45</f>
        <v>5096</v>
      </c>
      <c r="H39" s="7"/>
      <c r="I39" s="10">
        <f>[1]NAPSDL_Second!F45</f>
        <v>5415.4</v>
      </c>
      <c r="J39" s="7"/>
      <c r="K39" s="10">
        <f>[1]NAPSDL_Second!G45</f>
        <v>15607</v>
      </c>
      <c r="L39" s="7"/>
      <c r="M39" s="10">
        <f>[1]NAPSDL_Second!H45</f>
        <v>5816.2</v>
      </c>
      <c r="N39" s="7"/>
      <c r="O39" s="10">
        <f>[1]NAPSDL_Second!I45</f>
        <v>4826.1000000000004</v>
      </c>
      <c r="P39" s="7"/>
      <c r="Q39" s="10">
        <f>[1]NAPSDL_Second!J45</f>
        <v>4952.2</v>
      </c>
      <c r="R39" s="7"/>
      <c r="S39" s="10">
        <f>[1]NAPSDL_Second!K45</f>
        <v>15594.5</v>
      </c>
      <c r="T39" s="7"/>
      <c r="U39" s="23" t="s">
        <v>50</v>
      </c>
      <c r="V39" s="13" t="s">
        <v>26</v>
      </c>
      <c r="W39" s="9"/>
    </row>
    <row r="40" spans="1:23" x14ac:dyDescent="0.3">
      <c r="A40" s="4">
        <v>32</v>
      </c>
      <c r="B40" s="16" t="s">
        <v>53</v>
      </c>
      <c r="C40" s="10">
        <f>[1]NAPSDL_Second!C47</f>
        <v>2313.1999999999998</v>
      </c>
      <c r="D40" s="7"/>
      <c r="E40" s="10">
        <f>[1]NAPSDL_Second!D47</f>
        <v>2323.9</v>
      </c>
      <c r="F40" s="7"/>
      <c r="G40" s="10">
        <f>[1]NAPSDL_Second!E47</f>
        <v>2329.6999999999998</v>
      </c>
      <c r="H40" s="7"/>
      <c r="I40" s="10">
        <f>[1]NAPSDL_Second!F47</f>
        <v>2339.4</v>
      </c>
      <c r="J40" s="7"/>
      <c r="K40" s="10">
        <f>[1]NAPSDL_Second!G47</f>
        <v>2331</v>
      </c>
      <c r="L40" s="7"/>
      <c r="M40" s="10">
        <f>[1]NAPSDL_Second!H47</f>
        <v>2347</v>
      </c>
      <c r="N40" s="7"/>
      <c r="O40" s="10">
        <f>[1]NAPSDL_Second!I47</f>
        <v>2354.6999999999998</v>
      </c>
      <c r="P40" s="7"/>
      <c r="Q40" s="10">
        <f>[1]NAPSDL_Second!J47</f>
        <v>2363.8000000000002</v>
      </c>
      <c r="R40" s="7"/>
      <c r="S40" s="10">
        <f>[1]NAPSDL_Second!K47</f>
        <v>2355.1999999999998</v>
      </c>
      <c r="T40" s="7"/>
      <c r="U40" s="23" t="s">
        <v>16</v>
      </c>
      <c r="V40" s="13" t="s">
        <v>17</v>
      </c>
      <c r="W40" s="9"/>
    </row>
    <row r="41" spans="1:23" x14ac:dyDescent="0.3">
      <c r="A41" s="4">
        <v>33</v>
      </c>
      <c r="B41" s="20" t="s">
        <v>54</v>
      </c>
      <c r="C41" s="10">
        <f>[1]NAPSDL_Second!C48</f>
        <v>557.5</v>
      </c>
      <c r="D41" s="7"/>
      <c r="E41" s="10">
        <f>[1]NAPSDL_Second!D48</f>
        <v>565.4</v>
      </c>
      <c r="F41" s="7"/>
      <c r="G41" s="10">
        <f>[1]NAPSDL_Second!E48</f>
        <v>569.29999999999995</v>
      </c>
      <c r="H41" s="7"/>
      <c r="I41" s="10">
        <f>[1]NAPSDL_Second!F48</f>
        <v>572.70000000000005</v>
      </c>
      <c r="J41" s="7"/>
      <c r="K41" s="10">
        <f>[1]NAPSDL_Second!G48</f>
        <v>569.1</v>
      </c>
      <c r="L41" s="7"/>
      <c r="M41" s="10">
        <f>[1]NAPSDL_Second!H48</f>
        <v>573.4</v>
      </c>
      <c r="N41" s="7"/>
      <c r="O41" s="10">
        <f>[1]NAPSDL_Second!I48</f>
        <v>574.4</v>
      </c>
      <c r="P41" s="7"/>
      <c r="Q41" s="10">
        <f>[1]NAPSDL_Second!J48</f>
        <v>575.1</v>
      </c>
      <c r="R41" s="7"/>
      <c r="S41" s="10">
        <f>[1]NAPSDL_Second!K48</f>
        <v>574.29999999999995</v>
      </c>
      <c r="T41" s="7"/>
      <c r="U41" s="23" t="s">
        <v>16</v>
      </c>
      <c r="V41" s="13" t="s">
        <v>17</v>
      </c>
      <c r="W41" s="9"/>
    </row>
    <row r="42" spans="1:23" ht="28.8" x14ac:dyDescent="0.3">
      <c r="A42" s="4">
        <v>34</v>
      </c>
      <c r="B42" s="22" t="s">
        <v>55</v>
      </c>
      <c r="C42" s="10">
        <f>[1]NAPSDL_Second!C49</f>
        <v>142539.70000000001</v>
      </c>
      <c r="D42" s="7"/>
      <c r="E42" s="11" t="s">
        <v>15</v>
      </c>
      <c r="F42" s="7"/>
      <c r="G42" s="11" t="s">
        <v>15</v>
      </c>
      <c r="H42" s="7"/>
      <c r="I42" s="11" t="s">
        <v>15</v>
      </c>
      <c r="J42" s="7"/>
      <c r="K42" s="10">
        <f>[1]NAPSDL_Second!G49</f>
        <v>144886.1</v>
      </c>
      <c r="L42" s="7"/>
      <c r="M42" s="11" t="s">
        <v>15</v>
      </c>
      <c r="N42" s="7"/>
      <c r="O42" s="11" t="s">
        <v>15</v>
      </c>
      <c r="P42" s="7"/>
      <c r="Q42" s="11" t="s">
        <v>15</v>
      </c>
      <c r="R42" s="7"/>
      <c r="S42" s="10">
        <f>[1]NAPSDL_Second!K49</f>
        <v>146281.5</v>
      </c>
      <c r="T42" s="7"/>
      <c r="U42" s="23" t="s">
        <v>56</v>
      </c>
      <c r="V42" s="13" t="s">
        <v>17</v>
      </c>
      <c r="W42" s="9"/>
    </row>
    <row r="43" spans="1:23" x14ac:dyDescent="0.3">
      <c r="A43" s="4">
        <v>35</v>
      </c>
      <c r="B43" s="20" t="s">
        <v>57</v>
      </c>
      <c r="C43" s="10">
        <f>[1]NAPSDL_Second!C51</f>
        <v>1268.2</v>
      </c>
      <c r="D43" s="7"/>
      <c r="E43" s="10">
        <f>[1]NAPSDL_Second!D51</f>
        <v>1267.5</v>
      </c>
      <c r="F43" s="7"/>
      <c r="G43" s="10">
        <f>[1]NAPSDL_Second!E51</f>
        <v>1267</v>
      </c>
      <c r="H43" s="7"/>
      <c r="I43" s="10">
        <f>[1]NAPSDL_Second!F51</f>
        <v>1269.8</v>
      </c>
      <c r="J43" s="7"/>
      <c r="K43" s="10">
        <f>[1]NAPSDL_Second!G51</f>
        <v>1268.0999999999999</v>
      </c>
      <c r="L43" s="7"/>
      <c r="M43" s="10">
        <f>[1]NAPSDL_Second!H51</f>
        <v>1275.7</v>
      </c>
      <c r="N43" s="7"/>
      <c r="O43" s="10">
        <f>[1]NAPSDL_Second!I51</f>
        <v>1281.9000000000001</v>
      </c>
      <c r="P43" s="7"/>
      <c r="Q43" s="10">
        <f>[1]NAPSDL_Second!J51</f>
        <v>1289.2</v>
      </c>
      <c r="R43" s="7"/>
      <c r="S43" s="10">
        <f>[1]NAPSDL_Second!K51</f>
        <v>1282.3</v>
      </c>
      <c r="T43" s="7"/>
      <c r="U43" s="23" t="s">
        <v>16</v>
      </c>
      <c r="V43" s="13" t="s">
        <v>17</v>
      </c>
      <c r="W43" s="9"/>
    </row>
    <row r="44" spans="1:23" ht="28.8" x14ac:dyDescent="0.3">
      <c r="A44" s="4">
        <v>36</v>
      </c>
      <c r="B44" s="22" t="s">
        <v>58</v>
      </c>
      <c r="C44" s="10">
        <f>[1]NAPSDL_Second!C52</f>
        <v>341377.3</v>
      </c>
      <c r="D44" s="7"/>
      <c r="E44" s="11" t="s">
        <v>15</v>
      </c>
      <c r="F44" s="7"/>
      <c r="G44" s="11" t="s">
        <v>15</v>
      </c>
      <c r="H44" s="7"/>
      <c r="I44" s="11" t="s">
        <v>15</v>
      </c>
      <c r="J44" s="7"/>
      <c r="K44" s="10">
        <f>[1]NAPSDL_Second!G52</f>
        <v>340630.6</v>
      </c>
      <c r="L44" s="7"/>
      <c r="M44" s="11" t="s">
        <v>15</v>
      </c>
      <c r="N44" s="7"/>
      <c r="O44" s="11" t="s">
        <v>15</v>
      </c>
      <c r="P44" s="7"/>
      <c r="Q44" s="11" t="s">
        <v>15</v>
      </c>
      <c r="R44" s="7"/>
      <c r="S44" s="10">
        <f>[1]NAPSDL_Second!K52</f>
        <v>344004.6</v>
      </c>
      <c r="T44" s="7"/>
      <c r="U44" s="23" t="s">
        <v>41</v>
      </c>
      <c r="V44" s="13" t="s">
        <v>26</v>
      </c>
      <c r="W44" s="9"/>
    </row>
    <row r="45" spans="1:23" x14ac:dyDescent="0.3">
      <c r="A45" s="4">
        <v>37</v>
      </c>
      <c r="B45" s="16" t="s">
        <v>59</v>
      </c>
      <c r="C45" s="10">
        <f>[1]NAPSDL_Second!C54</f>
        <v>452.3</v>
      </c>
      <c r="D45" s="7"/>
      <c r="E45" s="10">
        <f>[1]NAPSDL_Second!D54</f>
        <v>450.6</v>
      </c>
      <c r="F45" s="7"/>
      <c r="G45" s="10">
        <f>[1]NAPSDL_Second!E54</f>
        <v>449.8</v>
      </c>
      <c r="H45" s="7"/>
      <c r="I45" s="10">
        <f>[1]NAPSDL_Second!F54</f>
        <v>450</v>
      </c>
      <c r="J45" s="7"/>
      <c r="K45" s="10">
        <f>[1]NAPSDL_Second!G54</f>
        <v>450.1</v>
      </c>
      <c r="L45" s="7"/>
      <c r="M45" s="10">
        <f>[1]NAPSDL_Second!H54</f>
        <v>454.1</v>
      </c>
      <c r="N45" s="7"/>
      <c r="O45" s="10">
        <f>[1]NAPSDL_Second!I54</f>
        <v>455.6</v>
      </c>
      <c r="P45" s="7"/>
      <c r="Q45" s="10">
        <f>[1]NAPSDL_Second!J54</f>
        <v>458</v>
      </c>
      <c r="R45" s="7"/>
      <c r="S45" s="10">
        <f>[1]NAPSDL_Second!K54</f>
        <v>455.9</v>
      </c>
      <c r="T45" s="7"/>
      <c r="U45" s="23" t="s">
        <v>16</v>
      </c>
      <c r="V45" s="13" t="s">
        <v>17</v>
      </c>
      <c r="W45" s="9"/>
    </row>
    <row r="46" spans="1:23" x14ac:dyDescent="0.3">
      <c r="A46" s="4">
        <v>38</v>
      </c>
      <c r="B46" s="20" t="s">
        <v>60</v>
      </c>
      <c r="C46" s="10">
        <f>[1]NAPSDL_Second!C55</f>
        <v>190.3</v>
      </c>
      <c r="D46" s="7"/>
      <c r="E46" s="10">
        <f>[1]NAPSDL_Second!D55</f>
        <v>191.1</v>
      </c>
      <c r="F46" s="7"/>
      <c r="G46" s="10">
        <f>[1]NAPSDL_Second!E55</f>
        <v>191</v>
      </c>
      <c r="H46" s="7"/>
      <c r="I46" s="10">
        <f>[1]NAPSDL_Second!F55</f>
        <v>190.4</v>
      </c>
      <c r="J46" s="7"/>
      <c r="K46" s="10">
        <f>[1]NAPSDL_Second!G55</f>
        <v>190.8</v>
      </c>
      <c r="L46" s="7"/>
      <c r="M46" s="10">
        <f>[1]NAPSDL_Second!H55</f>
        <v>191</v>
      </c>
      <c r="N46" s="7"/>
      <c r="O46" s="10">
        <f>[1]NAPSDL_Second!I55</f>
        <v>191.4</v>
      </c>
      <c r="P46" s="7"/>
      <c r="Q46" s="10">
        <f>[1]NAPSDL_Second!J55</f>
        <v>192.2</v>
      </c>
      <c r="R46" s="7"/>
      <c r="S46" s="10">
        <f>[1]NAPSDL_Second!K55</f>
        <v>191.5</v>
      </c>
      <c r="T46" s="7"/>
      <c r="U46" s="23" t="s">
        <v>16</v>
      </c>
      <c r="V46" s="13" t="s">
        <v>17</v>
      </c>
      <c r="W46" s="9"/>
    </row>
    <row r="47" spans="1:23" x14ac:dyDescent="0.3">
      <c r="A47" s="4">
        <v>39</v>
      </c>
      <c r="B47" s="22" t="s">
        <v>61</v>
      </c>
      <c r="C47" s="10">
        <f>[1]NAPSDL_Second!C56</f>
        <v>29591.4</v>
      </c>
      <c r="D47" s="7"/>
      <c r="E47" s="11" t="s">
        <v>15</v>
      </c>
      <c r="F47" s="7"/>
      <c r="G47" s="11" t="s">
        <v>15</v>
      </c>
      <c r="H47" s="7"/>
      <c r="I47" s="11" t="s">
        <v>15</v>
      </c>
      <c r="J47" s="7"/>
      <c r="K47" s="10">
        <f>[1]NAPSDL_Second!G56</f>
        <v>29682.3</v>
      </c>
      <c r="L47" s="7"/>
      <c r="M47" s="11" t="s">
        <v>15</v>
      </c>
      <c r="N47" s="7"/>
      <c r="O47" s="11" t="s">
        <v>15</v>
      </c>
      <c r="P47" s="7"/>
      <c r="Q47" s="11" t="s">
        <v>15</v>
      </c>
      <c r="R47" s="7"/>
      <c r="S47" s="10">
        <f>[1]NAPSDL_Second!K56</f>
        <v>29868</v>
      </c>
      <c r="T47" s="7" t="s">
        <v>28</v>
      </c>
      <c r="U47" s="23" t="s">
        <v>56</v>
      </c>
      <c r="V47" s="13" t="s">
        <v>17</v>
      </c>
      <c r="W47" s="9"/>
    </row>
    <row r="48" spans="1:23" x14ac:dyDescent="0.3">
      <c r="A48" s="4">
        <v>40</v>
      </c>
      <c r="B48" s="20" t="s">
        <v>62</v>
      </c>
      <c r="C48" s="10">
        <f>[1]NAPSDL_Second!C58</f>
        <v>98.3</v>
      </c>
      <c r="D48" s="7"/>
      <c r="E48" s="10">
        <f>[1]NAPSDL_Second!D58</f>
        <v>97</v>
      </c>
      <c r="F48" s="7"/>
      <c r="G48" s="10">
        <f>[1]NAPSDL_Second!E58</f>
        <v>96</v>
      </c>
      <c r="H48" s="7"/>
      <c r="I48" s="10">
        <f>[1]NAPSDL_Second!F58</f>
        <v>95.7</v>
      </c>
      <c r="J48" s="7"/>
      <c r="K48" s="10">
        <f>[1]NAPSDL_Second!G58</f>
        <v>96.2</v>
      </c>
      <c r="L48" s="7"/>
      <c r="M48" s="10">
        <f>[1]NAPSDL_Second!H58</f>
        <v>98.7</v>
      </c>
      <c r="N48" s="7"/>
      <c r="O48" s="10">
        <f>[1]NAPSDL_Second!I58</f>
        <v>100.3</v>
      </c>
      <c r="P48" s="7"/>
      <c r="Q48" s="10">
        <f>[1]NAPSDL_Second!J58</f>
        <v>102</v>
      </c>
      <c r="R48" s="7"/>
      <c r="S48" s="10">
        <f>[1]NAPSDL_Second!K58</f>
        <v>100.3</v>
      </c>
      <c r="T48" s="7"/>
      <c r="U48" s="23" t="s">
        <v>16</v>
      </c>
      <c r="V48" s="13" t="s">
        <v>17</v>
      </c>
      <c r="W48" s="9"/>
    </row>
    <row r="49" spans="1:23" x14ac:dyDescent="0.3">
      <c r="A49" s="4">
        <v>41</v>
      </c>
      <c r="B49" s="21" t="s">
        <v>63</v>
      </c>
      <c r="C49" s="10">
        <f>[1]NAPSDL_Second!C59</f>
        <v>24245</v>
      </c>
      <c r="D49" s="7"/>
      <c r="E49" s="11" t="s">
        <v>15</v>
      </c>
      <c r="F49" s="7"/>
      <c r="G49" s="11" t="s">
        <v>15</v>
      </c>
      <c r="H49" s="7"/>
      <c r="I49" s="11" t="s">
        <v>15</v>
      </c>
      <c r="J49" s="7"/>
      <c r="K49" s="10">
        <f>[1]NAPSDL_Second!G59</f>
        <v>23886.2</v>
      </c>
      <c r="L49" s="7"/>
      <c r="M49" s="11" t="s">
        <v>15</v>
      </c>
      <c r="N49" s="7"/>
      <c r="O49" s="11" t="s">
        <v>15</v>
      </c>
      <c r="P49" s="7"/>
      <c r="Q49" s="11" t="s">
        <v>15</v>
      </c>
      <c r="R49" s="7"/>
      <c r="S49" s="10">
        <f>[1]NAPSDL_Second!K59</f>
        <v>24132.400000000001</v>
      </c>
      <c r="T49" s="7" t="s">
        <v>28</v>
      </c>
      <c r="U49" s="23" t="s">
        <v>64</v>
      </c>
      <c r="V49" s="13" t="s">
        <v>26</v>
      </c>
      <c r="W49" s="9"/>
    </row>
    <row r="50" spans="1:23" x14ac:dyDescent="0.3">
      <c r="A50" s="4">
        <v>42</v>
      </c>
      <c r="B50" s="16" t="s">
        <v>65</v>
      </c>
      <c r="C50" s="10">
        <f>[1]NAPSDL_Second!C61</f>
        <v>543.6</v>
      </c>
      <c r="D50" s="7"/>
      <c r="E50" s="10">
        <f>[1]NAPSDL_Second!D61</f>
        <v>545.79999999999995</v>
      </c>
      <c r="F50" s="7"/>
      <c r="G50" s="10">
        <f>[1]NAPSDL_Second!E61</f>
        <v>551.1</v>
      </c>
      <c r="H50" s="7"/>
      <c r="I50" s="10">
        <f>[1]NAPSDL_Second!F61</f>
        <v>550.1</v>
      </c>
      <c r="J50" s="7"/>
      <c r="K50" s="10">
        <f>[1]NAPSDL_Second!G61</f>
        <v>549</v>
      </c>
      <c r="L50" s="7"/>
      <c r="M50" s="10">
        <f>[1]NAPSDL_Second!H61</f>
        <v>552.79999999999995</v>
      </c>
      <c r="N50" s="7"/>
      <c r="O50" s="10">
        <f>[1]NAPSDL_Second!I61</f>
        <v>552.5</v>
      </c>
      <c r="P50" s="7"/>
      <c r="Q50" s="10">
        <f>[1]NAPSDL_Second!J61</f>
        <v>558.20000000000005</v>
      </c>
      <c r="R50" s="7"/>
      <c r="S50" s="10">
        <f>[1]NAPSDL_Second!K61</f>
        <v>554.5</v>
      </c>
      <c r="T50" s="7"/>
      <c r="U50" s="23" t="s">
        <v>16</v>
      </c>
      <c r="V50" s="13" t="s">
        <v>17</v>
      </c>
      <c r="W50" s="9"/>
    </row>
    <row r="51" spans="1:23" x14ac:dyDescent="0.3">
      <c r="A51" s="4">
        <v>43</v>
      </c>
      <c r="B51" s="20" t="s">
        <v>66</v>
      </c>
      <c r="C51" s="10">
        <f>[1]NAPSDL_Second!C62</f>
        <v>202.3</v>
      </c>
      <c r="D51" s="7"/>
      <c r="E51" s="10">
        <f>[1]NAPSDL_Second!D62</f>
        <v>205</v>
      </c>
      <c r="F51" s="7"/>
      <c r="G51" s="10">
        <f>[1]NAPSDL_Second!E62</f>
        <v>211</v>
      </c>
      <c r="H51" s="7"/>
      <c r="I51" s="10">
        <f>[1]NAPSDL_Second!F62</f>
        <v>206.9</v>
      </c>
      <c r="J51" s="7"/>
      <c r="K51" s="10">
        <f>[1]NAPSDL_Second!G62</f>
        <v>207.6</v>
      </c>
      <c r="L51" s="7"/>
      <c r="M51" s="10">
        <f>[1]NAPSDL_Second!H62</f>
        <v>211.4</v>
      </c>
      <c r="N51" s="7"/>
      <c r="O51" s="10">
        <f>[1]NAPSDL_Second!I62</f>
        <v>209.8</v>
      </c>
      <c r="P51" s="7"/>
      <c r="Q51" s="10">
        <f>[1]NAPSDL_Second!J62</f>
        <v>212.7</v>
      </c>
      <c r="R51" s="7"/>
      <c r="S51" s="10">
        <f>[1]NAPSDL_Second!K62</f>
        <v>211.3</v>
      </c>
      <c r="T51" s="7"/>
      <c r="U51" s="23" t="s">
        <v>16</v>
      </c>
      <c r="V51" s="13" t="s">
        <v>17</v>
      </c>
      <c r="W51" s="9"/>
    </row>
    <row r="52" spans="1:23" x14ac:dyDescent="0.3">
      <c r="A52" s="4">
        <v>44</v>
      </c>
      <c r="B52" s="22" t="s">
        <v>67</v>
      </c>
      <c r="C52" s="10">
        <f>[1]NAPSDL_Second!C63</f>
        <v>20643.2</v>
      </c>
      <c r="D52" s="7"/>
      <c r="E52" s="11" t="s">
        <v>15</v>
      </c>
      <c r="F52" s="7"/>
      <c r="G52" s="11" t="s">
        <v>15</v>
      </c>
      <c r="H52" s="7"/>
      <c r="I52" s="11" t="s">
        <v>15</v>
      </c>
      <c r="J52" s="7"/>
      <c r="K52" s="10">
        <f>[1]NAPSDL_Second!G63</f>
        <v>21300.3</v>
      </c>
      <c r="L52" s="7"/>
      <c r="M52" s="11" t="s">
        <v>15</v>
      </c>
      <c r="N52" s="7"/>
      <c r="O52" s="11" t="s">
        <v>15</v>
      </c>
      <c r="P52" s="7"/>
      <c r="Q52" s="11" t="s">
        <v>15</v>
      </c>
      <c r="R52" s="7"/>
      <c r="S52" s="10">
        <f>[1]NAPSDL_Second!K63</f>
        <v>21477.200000000001</v>
      </c>
      <c r="T52" s="7" t="s">
        <v>28</v>
      </c>
      <c r="U52" s="23" t="s">
        <v>56</v>
      </c>
      <c r="V52" s="13" t="s">
        <v>17</v>
      </c>
      <c r="W52" s="9"/>
    </row>
    <row r="53" spans="1:23" ht="28.8" x14ac:dyDescent="0.3">
      <c r="A53" s="4">
        <v>45</v>
      </c>
      <c r="B53" s="22" t="s">
        <v>68</v>
      </c>
      <c r="C53" s="10">
        <f>[1]NAPSDL_Second!C64</f>
        <v>6788.3</v>
      </c>
      <c r="D53" s="7"/>
      <c r="E53" s="11" t="s">
        <v>15</v>
      </c>
      <c r="F53" s="7"/>
      <c r="G53" s="11" t="s">
        <v>15</v>
      </c>
      <c r="H53" s="7"/>
      <c r="I53" s="11" t="s">
        <v>15</v>
      </c>
      <c r="J53" s="7"/>
      <c r="K53" s="10">
        <f>[1]NAPSDL_Second!G64</f>
        <v>6921.4</v>
      </c>
      <c r="L53" s="7"/>
      <c r="M53" s="11" t="s">
        <v>15</v>
      </c>
      <c r="N53" s="7"/>
      <c r="O53" s="11" t="s">
        <v>15</v>
      </c>
      <c r="P53" s="7"/>
      <c r="Q53" s="11" t="s">
        <v>15</v>
      </c>
      <c r="R53" s="7"/>
      <c r="S53" s="10">
        <f>[1]NAPSDL_Second!K64</f>
        <v>6944.3</v>
      </c>
      <c r="T53" s="7" t="s">
        <v>28</v>
      </c>
      <c r="U53" s="23" t="s">
        <v>56</v>
      </c>
      <c r="V53" s="13" t="s">
        <v>17</v>
      </c>
      <c r="W53" s="9"/>
    </row>
    <row r="54" spans="1:23" ht="28.8" x14ac:dyDescent="0.3">
      <c r="A54" s="4">
        <v>46</v>
      </c>
      <c r="B54" s="22" t="s">
        <v>69</v>
      </c>
      <c r="C54" s="10">
        <f>[1]NAPSDL_Second!C65</f>
        <v>3102.8</v>
      </c>
      <c r="D54" s="7"/>
      <c r="E54" s="11" t="s">
        <v>15</v>
      </c>
      <c r="F54" s="7"/>
      <c r="G54" s="11" t="s">
        <v>15</v>
      </c>
      <c r="H54" s="7"/>
      <c r="I54" s="11" t="s">
        <v>15</v>
      </c>
      <c r="J54" s="7"/>
      <c r="K54" s="10">
        <f>[1]NAPSDL_Second!G65</f>
        <v>3035.6</v>
      </c>
      <c r="L54" s="7"/>
      <c r="M54" s="11" t="s">
        <v>15</v>
      </c>
      <c r="N54" s="7"/>
      <c r="O54" s="11" t="s">
        <v>15</v>
      </c>
      <c r="P54" s="7"/>
      <c r="Q54" s="11" t="s">
        <v>15</v>
      </c>
      <c r="R54" s="7"/>
      <c r="S54" s="10">
        <f>[1]NAPSDL_Second!K65</f>
        <v>3056</v>
      </c>
      <c r="T54" s="7" t="s">
        <v>28</v>
      </c>
      <c r="U54" s="23" t="s">
        <v>56</v>
      </c>
      <c r="V54" s="13" t="s">
        <v>17</v>
      </c>
      <c r="W54" s="9"/>
    </row>
    <row r="55" spans="1:23" x14ac:dyDescent="0.3">
      <c r="A55" s="4">
        <v>47</v>
      </c>
      <c r="B55" s="22" t="s">
        <v>70</v>
      </c>
      <c r="C55" s="10">
        <f>[1]NAPSDL_Second!C66</f>
        <v>2503.6</v>
      </c>
      <c r="D55" s="7"/>
      <c r="E55" s="11" t="s">
        <v>15</v>
      </c>
      <c r="F55" s="7"/>
      <c r="G55" s="11" t="s">
        <v>15</v>
      </c>
      <c r="H55" s="7"/>
      <c r="I55" s="11" t="s">
        <v>15</v>
      </c>
      <c r="J55" s="7"/>
      <c r="K55" s="10">
        <f>[1]NAPSDL_Second!G66</f>
        <v>2468.5</v>
      </c>
      <c r="L55" s="7"/>
      <c r="M55" s="11" t="s">
        <v>15</v>
      </c>
      <c r="N55" s="7"/>
      <c r="O55" s="11" t="s">
        <v>15</v>
      </c>
      <c r="P55" s="7"/>
      <c r="Q55" s="11" t="s">
        <v>15</v>
      </c>
      <c r="R55" s="7"/>
      <c r="S55" s="10">
        <f>[1]NAPSDL_Second!K66</f>
        <v>2504.1</v>
      </c>
      <c r="T55" s="7" t="s">
        <v>28</v>
      </c>
      <c r="U55" s="23" t="s">
        <v>56</v>
      </c>
      <c r="V55" s="13" t="s">
        <v>17</v>
      </c>
      <c r="W55" s="9"/>
    </row>
    <row r="56" spans="1:23" x14ac:dyDescent="0.3">
      <c r="A56" s="4">
        <v>48</v>
      </c>
      <c r="B56" s="20" t="s">
        <v>71</v>
      </c>
      <c r="C56" s="10">
        <f>[1]NAPSDL_Second!C68</f>
        <v>136.4</v>
      </c>
      <c r="D56" s="7"/>
      <c r="E56" s="10">
        <f>[1]NAPSDL_Second!D68</f>
        <v>135.9</v>
      </c>
      <c r="F56" s="7"/>
      <c r="G56" s="10">
        <f>[1]NAPSDL_Second!E68</f>
        <v>135.30000000000001</v>
      </c>
      <c r="H56" s="7"/>
      <c r="I56" s="10">
        <f>[1]NAPSDL_Second!F68</f>
        <v>138.69999999999999</v>
      </c>
      <c r="J56" s="7"/>
      <c r="K56" s="10">
        <f>[1]NAPSDL_Second!G68</f>
        <v>136.69999999999999</v>
      </c>
      <c r="L56" s="7"/>
      <c r="M56" s="10">
        <f>[1]NAPSDL_Second!H68</f>
        <v>136.80000000000001</v>
      </c>
      <c r="N56" s="7"/>
      <c r="O56" s="10">
        <f>[1]NAPSDL_Second!I68</f>
        <v>137.69999999999999</v>
      </c>
      <c r="P56" s="7"/>
      <c r="Q56" s="10">
        <f>[1]NAPSDL_Second!J68</f>
        <v>139.9</v>
      </c>
      <c r="R56" s="7"/>
      <c r="S56" s="10">
        <f>[1]NAPSDL_Second!K68</f>
        <v>138.1</v>
      </c>
      <c r="T56" s="7"/>
      <c r="U56" s="23" t="s">
        <v>16</v>
      </c>
      <c r="V56" s="13" t="s">
        <v>17</v>
      </c>
      <c r="W56" s="9"/>
    </row>
    <row r="57" spans="1:23" x14ac:dyDescent="0.3">
      <c r="A57" s="4">
        <v>49</v>
      </c>
      <c r="B57" s="21" t="s">
        <v>72</v>
      </c>
      <c r="C57" s="10">
        <f>[1]NAPSDL_Second!C69</f>
        <v>1147.5999999999999</v>
      </c>
      <c r="D57" s="7"/>
      <c r="E57" s="10">
        <f>[1]NAPSDL_Second!D69</f>
        <v>1185.0999999999999</v>
      </c>
      <c r="F57" s="7"/>
      <c r="G57" s="10">
        <f>[1]NAPSDL_Second!E69</f>
        <v>1200.5</v>
      </c>
      <c r="H57" s="7"/>
      <c r="I57" s="10">
        <f>[1]NAPSDL_Second!F69</f>
        <v>1224</v>
      </c>
      <c r="J57" s="7"/>
      <c r="K57" s="10">
        <f>[1]NAPSDL_Second!G69</f>
        <v>1203.2</v>
      </c>
      <c r="L57" s="7"/>
      <c r="M57" s="10">
        <f>[1]NAPSDL_Second!H69</f>
        <v>1169.2</v>
      </c>
      <c r="N57" s="7"/>
      <c r="O57" s="10">
        <f>[1]NAPSDL_Second!I69</f>
        <v>1195.2</v>
      </c>
      <c r="P57" s="7"/>
      <c r="Q57" s="10">
        <f>[1]NAPSDL_Second!J69</f>
        <v>1241.5999999999999</v>
      </c>
      <c r="R57" s="7"/>
      <c r="S57" s="10">
        <f>[1]NAPSDL_Second!K69</f>
        <v>1202</v>
      </c>
      <c r="T57" s="7"/>
      <c r="U57" s="23" t="s">
        <v>73</v>
      </c>
      <c r="V57" s="13" t="s">
        <v>26</v>
      </c>
      <c r="W57" s="9"/>
    </row>
    <row r="58" spans="1:23" x14ac:dyDescent="0.3">
      <c r="A58" s="4">
        <v>50</v>
      </c>
      <c r="B58" s="21" t="s">
        <v>74</v>
      </c>
      <c r="C58" s="10">
        <f>[1]NAPSDL_Second!C70</f>
        <v>7860.5</v>
      </c>
      <c r="D58" s="7"/>
      <c r="E58" s="11" t="s">
        <v>15</v>
      </c>
      <c r="F58" s="7"/>
      <c r="G58" s="11" t="s">
        <v>15</v>
      </c>
      <c r="H58" s="7"/>
      <c r="I58" s="11" t="s">
        <v>15</v>
      </c>
      <c r="J58" s="7"/>
      <c r="K58" s="10">
        <f>[1]NAPSDL_Second!G70</f>
        <v>7797</v>
      </c>
      <c r="L58" s="7"/>
      <c r="M58" s="11" t="s">
        <v>15</v>
      </c>
      <c r="N58" s="7"/>
      <c r="O58" s="11" t="s">
        <v>15</v>
      </c>
      <c r="P58" s="7"/>
      <c r="Q58" s="11" t="s">
        <v>15</v>
      </c>
      <c r="R58" s="7"/>
      <c r="S58" s="10">
        <f>[1]NAPSDL_Second!K70</f>
        <v>7878</v>
      </c>
      <c r="T58" s="7" t="s">
        <v>28</v>
      </c>
      <c r="U58" s="23" t="s">
        <v>56</v>
      </c>
      <c r="V58" s="13" t="s">
        <v>17</v>
      </c>
      <c r="W58" s="9"/>
    </row>
    <row r="59" spans="1:23" x14ac:dyDescent="0.3">
      <c r="A59" s="4">
        <v>51</v>
      </c>
      <c r="B59" s="16" t="s">
        <v>75</v>
      </c>
      <c r="C59" s="10">
        <f>[1]NAPSDL_Second!C72</f>
        <v>904.6</v>
      </c>
      <c r="D59" s="7"/>
      <c r="E59" s="10">
        <f>[1]NAPSDL_Second!D72</f>
        <v>909</v>
      </c>
      <c r="F59" s="7"/>
      <c r="G59" s="10">
        <f>[1]NAPSDL_Second!E72</f>
        <v>912.2</v>
      </c>
      <c r="H59" s="7"/>
      <c r="I59" s="10">
        <f>[1]NAPSDL_Second!F72</f>
        <v>921.3</v>
      </c>
      <c r="J59" s="7"/>
      <c r="K59" s="10">
        <f>[1]NAPSDL_Second!G72</f>
        <v>914.2</v>
      </c>
      <c r="L59" s="7"/>
      <c r="M59" s="10">
        <f>[1]NAPSDL_Second!H72</f>
        <v>923.4</v>
      </c>
      <c r="N59" s="7"/>
      <c r="O59" s="10">
        <f>[1]NAPSDL_Second!I72</f>
        <v>942.9</v>
      </c>
      <c r="P59" s="7"/>
      <c r="Q59" s="10">
        <f>[1]NAPSDL_Second!J72</f>
        <v>958</v>
      </c>
      <c r="R59" s="7"/>
      <c r="S59" s="10">
        <f>[1]NAPSDL_Second!K72</f>
        <v>941.4</v>
      </c>
      <c r="T59" s="7"/>
      <c r="U59" s="23" t="s">
        <v>16</v>
      </c>
      <c r="V59" s="13" t="s">
        <v>17</v>
      </c>
      <c r="W59" s="9"/>
    </row>
    <row r="60" spans="1:23" x14ac:dyDescent="0.3">
      <c r="A60" s="4">
        <v>52</v>
      </c>
      <c r="B60" s="20" t="s">
        <v>76</v>
      </c>
      <c r="C60" s="10">
        <f>[1]NAPSDL_Second!C73</f>
        <v>758.3</v>
      </c>
      <c r="D60" s="7"/>
      <c r="E60" s="10">
        <f>[1]NAPSDL_Second!D73</f>
        <v>762</v>
      </c>
      <c r="F60" s="7"/>
      <c r="G60" s="10">
        <f>[1]NAPSDL_Second!E73</f>
        <v>764.8</v>
      </c>
      <c r="H60" s="7"/>
      <c r="I60" s="10">
        <f>[1]NAPSDL_Second!F73</f>
        <v>772.9</v>
      </c>
      <c r="J60" s="7"/>
      <c r="K60" s="10">
        <f>[1]NAPSDL_Second!G73</f>
        <v>766.6</v>
      </c>
      <c r="L60" s="7"/>
      <c r="M60" s="10">
        <f>[1]NAPSDL_Second!H73</f>
        <v>773</v>
      </c>
      <c r="N60" s="7"/>
      <c r="O60" s="10">
        <f>[1]NAPSDL_Second!I73</f>
        <v>794.4</v>
      </c>
      <c r="P60" s="7"/>
      <c r="Q60" s="10">
        <f>[1]NAPSDL_Second!J73</f>
        <v>807.6</v>
      </c>
      <c r="R60" s="7"/>
      <c r="S60" s="10">
        <f>[1]NAPSDL_Second!K73</f>
        <v>791.7</v>
      </c>
      <c r="T60" s="7"/>
      <c r="U60" s="23" t="s">
        <v>16</v>
      </c>
      <c r="V60" s="13" t="s">
        <v>17</v>
      </c>
      <c r="W60" s="9"/>
    </row>
    <row r="61" spans="1:23" x14ac:dyDescent="0.3">
      <c r="A61" s="4">
        <v>53</v>
      </c>
      <c r="B61" s="22" t="s">
        <v>77</v>
      </c>
      <c r="C61" s="10">
        <f>[1]NAPSDL_Second!C74</f>
        <v>170920</v>
      </c>
      <c r="D61" s="7"/>
      <c r="E61" s="10">
        <f>[1]NAPSDL_Second!D74</f>
        <v>57402</v>
      </c>
      <c r="F61" s="7"/>
      <c r="G61" s="10">
        <f>[1]NAPSDL_Second!E74</f>
        <v>57671</v>
      </c>
      <c r="H61" s="7"/>
      <c r="I61" s="10">
        <f>[1]NAPSDL_Second!F74</f>
        <v>58313</v>
      </c>
      <c r="J61" s="7"/>
      <c r="K61" s="10">
        <f>[1]NAPSDL_Second!G74</f>
        <v>173386</v>
      </c>
      <c r="L61" s="7"/>
      <c r="M61" s="10">
        <f>[1]NAPSDL_Second!H74</f>
        <v>58190</v>
      </c>
      <c r="N61" s="7"/>
      <c r="O61" s="10">
        <f>[1]NAPSDL_Second!I74</f>
        <v>59814</v>
      </c>
      <c r="P61" s="7"/>
      <c r="Q61" s="10">
        <f>[1]NAPSDL_Second!J74</f>
        <v>60794</v>
      </c>
      <c r="R61" s="7"/>
      <c r="S61" s="10">
        <f>[1]NAPSDL_Second!K74</f>
        <v>178798</v>
      </c>
      <c r="T61" s="7"/>
      <c r="U61" s="23" t="s">
        <v>41</v>
      </c>
      <c r="V61" s="13" t="s">
        <v>41</v>
      </c>
      <c r="W61" s="9"/>
    </row>
    <row r="62" spans="1:23" x14ac:dyDescent="0.3">
      <c r="A62" s="4">
        <v>54</v>
      </c>
      <c r="B62" s="20" t="s">
        <v>78</v>
      </c>
      <c r="C62" s="10">
        <f>[1]NAPSDL_Second!C76</f>
        <v>146.30000000000001</v>
      </c>
      <c r="D62" s="7"/>
      <c r="E62" s="10">
        <f>[1]NAPSDL_Second!D76</f>
        <v>147</v>
      </c>
      <c r="F62" s="7"/>
      <c r="G62" s="10">
        <f>[1]NAPSDL_Second!E76</f>
        <v>147.4</v>
      </c>
      <c r="H62" s="7"/>
      <c r="I62" s="10">
        <f>[1]NAPSDL_Second!F76</f>
        <v>148.4</v>
      </c>
      <c r="J62" s="7"/>
      <c r="K62" s="10">
        <f>[1]NAPSDL_Second!G76</f>
        <v>147.6</v>
      </c>
      <c r="L62" s="7"/>
      <c r="M62" s="10">
        <f>[1]NAPSDL_Second!H76</f>
        <v>150.4</v>
      </c>
      <c r="N62" s="7"/>
      <c r="O62" s="10">
        <f>[1]NAPSDL_Second!I76</f>
        <v>148.5</v>
      </c>
      <c r="P62" s="7"/>
      <c r="Q62" s="10">
        <f>[1]NAPSDL_Second!J76</f>
        <v>150.4</v>
      </c>
      <c r="R62" s="7"/>
      <c r="S62" s="10">
        <f>[1]NAPSDL_Second!K76</f>
        <v>149.80000000000001</v>
      </c>
      <c r="T62" s="7"/>
      <c r="U62" s="23" t="s">
        <v>16</v>
      </c>
      <c r="V62" s="13" t="s">
        <v>17</v>
      </c>
      <c r="W62" s="9"/>
    </row>
    <row r="63" spans="1:23" x14ac:dyDescent="0.3">
      <c r="A63" s="4">
        <v>55</v>
      </c>
      <c r="B63" s="22" t="s">
        <v>79</v>
      </c>
      <c r="C63" s="10">
        <f>[1]NAPSDL_Second!C77</f>
        <v>40033.800000000003</v>
      </c>
      <c r="D63" s="7"/>
      <c r="E63" s="10">
        <f>[1]NAPSDL_Second!D77</f>
        <v>13410.6</v>
      </c>
      <c r="F63" s="7"/>
      <c r="G63" s="10">
        <f>[1]NAPSDL_Second!E77</f>
        <v>13447.4</v>
      </c>
      <c r="H63" s="7"/>
      <c r="I63" s="10">
        <f>[1]NAPSDL_Second!F77</f>
        <v>13554.1</v>
      </c>
      <c r="J63" s="7"/>
      <c r="K63" s="10">
        <f>[1]NAPSDL_Second!G77</f>
        <v>40412.1</v>
      </c>
      <c r="L63" s="7"/>
      <c r="M63" s="10">
        <f>[1]NAPSDL_Second!H77</f>
        <v>13783.7</v>
      </c>
      <c r="N63" s="7"/>
      <c r="O63" s="10">
        <f>[1]NAPSDL_Second!I77</f>
        <v>13552.4</v>
      </c>
      <c r="P63" s="7"/>
      <c r="Q63" s="10">
        <f>[1]NAPSDL_Second!J77</f>
        <v>13772.1</v>
      </c>
      <c r="R63" s="7"/>
      <c r="S63" s="10">
        <f>[1]NAPSDL_Second!K77</f>
        <v>41108.199999999997</v>
      </c>
      <c r="T63" s="7"/>
      <c r="U63" s="23" t="s">
        <v>80</v>
      </c>
      <c r="V63" s="13" t="s">
        <v>26</v>
      </c>
      <c r="W63" s="9"/>
    </row>
    <row r="64" spans="1:23" x14ac:dyDescent="0.3">
      <c r="A64" s="4">
        <v>56</v>
      </c>
      <c r="B64" s="16" t="s">
        <v>81</v>
      </c>
      <c r="C64" s="10">
        <f>[1]NAPSDL_Second!C79</f>
        <v>707.8</v>
      </c>
      <c r="D64" s="7"/>
      <c r="E64" s="10">
        <f>[1]NAPSDL_Second!D79</f>
        <v>710.6</v>
      </c>
      <c r="F64" s="7"/>
      <c r="G64" s="10">
        <f>[1]NAPSDL_Second!E79</f>
        <v>711.5</v>
      </c>
      <c r="H64" s="7"/>
      <c r="I64" s="10">
        <f>[1]NAPSDL_Second!F79</f>
        <v>713.8</v>
      </c>
      <c r="J64" s="7"/>
      <c r="K64" s="10">
        <f>[1]NAPSDL_Second!G79</f>
        <v>712</v>
      </c>
      <c r="L64" s="7"/>
      <c r="M64" s="10">
        <f>[1]NAPSDL_Second!H79</f>
        <v>716.4</v>
      </c>
      <c r="N64" s="7"/>
      <c r="O64" s="10">
        <f>[1]NAPSDL_Second!I79</f>
        <v>719.3</v>
      </c>
      <c r="P64" s="7"/>
      <c r="Q64" s="10">
        <f>[1]NAPSDL_Second!J79</f>
        <v>722.5</v>
      </c>
      <c r="R64" s="7"/>
      <c r="S64" s="10">
        <f>[1]NAPSDL_Second!K79</f>
        <v>719.4</v>
      </c>
      <c r="T64" s="7"/>
      <c r="U64" s="23" t="s">
        <v>16</v>
      </c>
      <c r="V64" s="13" t="s">
        <v>17</v>
      </c>
      <c r="W64" s="9"/>
    </row>
    <row r="65" spans="1:23" x14ac:dyDescent="0.3">
      <c r="A65" s="4">
        <v>57</v>
      </c>
      <c r="B65" s="20" t="s">
        <v>82</v>
      </c>
      <c r="C65" s="10">
        <f>[1]NAPSDL_Second!C80</f>
        <v>108.5</v>
      </c>
      <c r="D65" s="7"/>
      <c r="E65" s="10">
        <f>[1]NAPSDL_Second!D80</f>
        <v>108</v>
      </c>
      <c r="F65" s="7"/>
      <c r="G65" s="10">
        <f>[1]NAPSDL_Second!E80</f>
        <v>108.2</v>
      </c>
      <c r="H65" s="7"/>
      <c r="I65" s="10">
        <f>[1]NAPSDL_Second!F80</f>
        <v>112.7</v>
      </c>
      <c r="J65" s="7"/>
      <c r="K65" s="10">
        <f>[1]NAPSDL_Second!G80</f>
        <v>109.7</v>
      </c>
      <c r="L65" s="7"/>
      <c r="M65" s="10">
        <f>[1]NAPSDL_Second!H80</f>
        <v>112.1</v>
      </c>
      <c r="N65" s="7"/>
      <c r="O65" s="10">
        <f>[1]NAPSDL_Second!I80</f>
        <v>111.4</v>
      </c>
      <c r="P65" s="7"/>
      <c r="Q65" s="10">
        <f>[1]NAPSDL_Second!J80</f>
        <v>111</v>
      </c>
      <c r="R65" s="7"/>
      <c r="S65" s="10">
        <f>[1]NAPSDL_Second!K80</f>
        <v>111.5</v>
      </c>
      <c r="T65" s="7"/>
      <c r="U65" s="13" t="s">
        <v>16</v>
      </c>
      <c r="V65" s="13" t="s">
        <v>17</v>
      </c>
      <c r="W65" s="9"/>
    </row>
    <row r="66" spans="1:23" x14ac:dyDescent="0.3">
      <c r="A66" s="4">
        <v>58</v>
      </c>
      <c r="B66" s="21" t="s">
        <v>83</v>
      </c>
      <c r="C66" s="10">
        <f>[1]NAPSDL_Second!C81</f>
        <v>8766.2999999999993</v>
      </c>
      <c r="D66" s="7"/>
      <c r="E66" s="11" t="s">
        <v>15</v>
      </c>
      <c r="F66" s="7"/>
      <c r="G66" s="11" t="s">
        <v>15</v>
      </c>
      <c r="H66" s="7"/>
      <c r="I66" s="11" t="s">
        <v>15</v>
      </c>
      <c r="J66" s="7"/>
      <c r="K66" s="10">
        <f>[1]NAPSDL_Second!G81</f>
        <v>8782.4</v>
      </c>
      <c r="L66" s="7"/>
      <c r="M66" s="11" t="s">
        <v>15</v>
      </c>
      <c r="N66" s="7"/>
      <c r="O66" s="11" t="s">
        <v>15</v>
      </c>
      <c r="P66" s="7"/>
      <c r="Q66" s="11" t="s">
        <v>15</v>
      </c>
      <c r="R66" s="7"/>
      <c r="S66" s="10">
        <f>[1]NAPSDL_Second!K81</f>
        <v>8673.7999999999993</v>
      </c>
      <c r="T66" s="7" t="s">
        <v>28</v>
      </c>
      <c r="U66" s="23" t="s">
        <v>84</v>
      </c>
      <c r="V66" s="13" t="s">
        <v>26</v>
      </c>
      <c r="W66" s="9"/>
    </row>
    <row r="67" spans="1:23" x14ac:dyDescent="0.3">
      <c r="A67" s="4">
        <v>59</v>
      </c>
      <c r="B67" s="16" t="s">
        <v>85</v>
      </c>
      <c r="C67" s="10">
        <f>[1]NAPSDL_Second!C83</f>
        <v>1124.3</v>
      </c>
      <c r="D67" s="7"/>
      <c r="E67" s="10">
        <f>[1]NAPSDL_Second!D83</f>
        <v>1129.5</v>
      </c>
      <c r="F67" s="7"/>
      <c r="G67" s="10">
        <f>[1]NAPSDL_Second!E83</f>
        <v>1128.5999999999999</v>
      </c>
      <c r="H67" s="7"/>
      <c r="I67" s="10">
        <f>[1]NAPSDL_Second!F83</f>
        <v>1132.3</v>
      </c>
      <c r="J67" s="7"/>
      <c r="K67" s="10">
        <f>[1]NAPSDL_Second!G83</f>
        <v>1130.0999999999999</v>
      </c>
      <c r="L67" s="7"/>
      <c r="M67" s="10">
        <f>[1]NAPSDL_Second!H83</f>
        <v>1139.3</v>
      </c>
      <c r="N67" s="7"/>
      <c r="O67" s="10">
        <f>[1]NAPSDL_Second!I83</f>
        <v>1148.0999999999999</v>
      </c>
      <c r="P67" s="7"/>
      <c r="Q67" s="10">
        <f>[1]NAPSDL_Second!J83</f>
        <v>1156.2</v>
      </c>
      <c r="R67" s="7"/>
      <c r="S67" s="10">
        <f>[1]NAPSDL_Second!K83</f>
        <v>1147.9000000000001</v>
      </c>
      <c r="T67" s="7"/>
      <c r="U67" s="23" t="s">
        <v>16</v>
      </c>
      <c r="V67" s="13" t="s">
        <v>17</v>
      </c>
      <c r="W67" s="9"/>
    </row>
    <row r="68" spans="1:23" x14ac:dyDescent="0.3">
      <c r="A68" s="4">
        <v>60</v>
      </c>
      <c r="B68" s="20" t="s">
        <v>86</v>
      </c>
      <c r="C68" s="10">
        <f>[1]NAPSDL_Second!C84</f>
        <v>246.4</v>
      </c>
      <c r="D68" s="7"/>
      <c r="E68" s="10">
        <f>[1]NAPSDL_Second!D84</f>
        <v>246.8</v>
      </c>
      <c r="F68" s="7"/>
      <c r="G68" s="10">
        <f>[1]NAPSDL_Second!E84</f>
        <v>245.8</v>
      </c>
      <c r="H68" s="7"/>
      <c r="I68" s="10">
        <f>[1]NAPSDL_Second!F84</f>
        <v>245.9</v>
      </c>
      <c r="J68" s="7"/>
      <c r="K68" s="10">
        <f>[1]NAPSDL_Second!G84</f>
        <v>246.2</v>
      </c>
      <c r="L68" s="7"/>
      <c r="M68" s="10">
        <f>[1]NAPSDL_Second!H84</f>
        <v>246</v>
      </c>
      <c r="N68" s="7"/>
      <c r="O68" s="10">
        <f>[1]NAPSDL_Second!I84</f>
        <v>248.1</v>
      </c>
      <c r="P68" s="7"/>
      <c r="Q68" s="10">
        <f>[1]NAPSDL_Second!J84</f>
        <v>250</v>
      </c>
      <c r="R68" s="7"/>
      <c r="S68" s="10">
        <f>[1]NAPSDL_Second!K84</f>
        <v>248</v>
      </c>
      <c r="T68" s="7"/>
      <c r="U68" s="23" t="s">
        <v>16</v>
      </c>
      <c r="V68" s="13" t="s">
        <v>17</v>
      </c>
      <c r="W68" s="9"/>
    </row>
    <row r="69" spans="1:23" ht="28.8" x14ac:dyDescent="0.3">
      <c r="A69" s="4">
        <v>61</v>
      </c>
      <c r="B69" s="22" t="s">
        <v>87</v>
      </c>
      <c r="C69" s="10">
        <f>[1]NAPSDL_Second!C85</f>
        <v>54145</v>
      </c>
      <c r="D69" s="7"/>
      <c r="E69" s="11" t="s">
        <v>15</v>
      </c>
      <c r="F69" s="7"/>
      <c r="G69" s="11" t="s">
        <v>15</v>
      </c>
      <c r="H69" s="7"/>
      <c r="I69" s="11" t="s">
        <v>15</v>
      </c>
      <c r="J69" s="7"/>
      <c r="K69" s="10">
        <f>[1]NAPSDL_Second!G85</f>
        <v>53570</v>
      </c>
      <c r="L69" s="7"/>
      <c r="M69" s="11" t="s">
        <v>15</v>
      </c>
      <c r="N69" s="7"/>
      <c r="O69" s="11" t="s">
        <v>15</v>
      </c>
      <c r="P69" s="7"/>
      <c r="Q69" s="11" t="s">
        <v>15</v>
      </c>
      <c r="R69" s="7"/>
      <c r="S69" s="10">
        <f>[1]NAPSDL_Second!K85</f>
        <v>53796.4</v>
      </c>
      <c r="T69" s="7"/>
      <c r="U69" s="23" t="s">
        <v>41</v>
      </c>
      <c r="V69" s="13" t="s">
        <v>26</v>
      </c>
      <c r="W69" s="9"/>
    </row>
    <row r="70" spans="1:23" x14ac:dyDescent="0.3">
      <c r="A70" s="4">
        <v>62</v>
      </c>
      <c r="B70" s="20" t="s">
        <v>88</v>
      </c>
      <c r="C70" s="10">
        <f>[1]NAPSDL_Second!C87</f>
        <v>286.2</v>
      </c>
      <c r="D70" s="7"/>
      <c r="E70" s="10">
        <f>[1]NAPSDL_Second!D87</f>
        <v>287.3</v>
      </c>
      <c r="F70" s="7"/>
      <c r="G70" s="10">
        <f>[1]NAPSDL_Second!E87</f>
        <v>287.60000000000002</v>
      </c>
      <c r="H70" s="7"/>
      <c r="I70" s="10">
        <f>[1]NAPSDL_Second!F87</f>
        <v>287.3</v>
      </c>
      <c r="J70" s="7"/>
      <c r="K70" s="10">
        <f>[1]NAPSDL_Second!G87</f>
        <v>287.39999999999998</v>
      </c>
      <c r="L70" s="7"/>
      <c r="M70" s="10">
        <f>[1]NAPSDL_Second!H87</f>
        <v>287.60000000000002</v>
      </c>
      <c r="N70" s="7"/>
      <c r="O70" s="10">
        <f>[1]NAPSDL_Second!I87</f>
        <v>288.39999999999998</v>
      </c>
      <c r="P70" s="7"/>
      <c r="Q70" s="10">
        <f>[1]NAPSDL_Second!J87</f>
        <v>289.89999999999998</v>
      </c>
      <c r="R70" s="7"/>
      <c r="S70" s="10">
        <f>[1]NAPSDL_Second!K87</f>
        <v>288.60000000000002</v>
      </c>
      <c r="T70" s="7"/>
      <c r="U70" s="24" t="s">
        <v>16</v>
      </c>
      <c r="V70" s="24" t="s">
        <v>17</v>
      </c>
      <c r="W70" s="9"/>
    </row>
    <row r="71" spans="1:23" x14ac:dyDescent="0.3">
      <c r="A71" s="4">
        <v>63</v>
      </c>
      <c r="B71" s="21" t="s">
        <v>89</v>
      </c>
      <c r="C71" s="10">
        <f>[1]NAPSDL_Second!C88</f>
        <v>53.5</v>
      </c>
      <c r="D71" s="7"/>
      <c r="E71" s="10">
        <f>[1]NAPSDL_Second!D88</f>
        <v>53.6</v>
      </c>
      <c r="F71" s="7"/>
      <c r="G71" s="10">
        <f>[1]NAPSDL_Second!E88</f>
        <v>53.6</v>
      </c>
      <c r="H71" s="7"/>
      <c r="I71" s="10">
        <f>[1]NAPSDL_Second!F88</f>
        <v>53.5</v>
      </c>
      <c r="J71" s="7"/>
      <c r="K71" s="10">
        <f>[1]NAPSDL_Second!G88</f>
        <v>53.6</v>
      </c>
      <c r="L71" s="7"/>
      <c r="M71" s="10">
        <f>[1]NAPSDL_Second!H88</f>
        <v>53.6</v>
      </c>
      <c r="N71" s="7"/>
      <c r="O71" s="10">
        <f>[1]NAPSDL_Second!I88</f>
        <v>53.8</v>
      </c>
      <c r="P71" s="7"/>
      <c r="Q71" s="10">
        <f>[1]NAPSDL_Second!J88</f>
        <v>54.3</v>
      </c>
      <c r="R71" s="7"/>
      <c r="S71" s="10">
        <f>[1]NAPSDL_Second!K88</f>
        <v>53.9</v>
      </c>
      <c r="T71" s="7"/>
      <c r="U71" s="24" t="s">
        <v>16</v>
      </c>
      <c r="V71" s="13" t="s">
        <v>17</v>
      </c>
      <c r="W71" s="9"/>
    </row>
    <row r="72" spans="1:23" x14ac:dyDescent="0.3">
      <c r="A72" s="4">
        <v>64</v>
      </c>
      <c r="B72" s="25" t="s">
        <v>90</v>
      </c>
      <c r="C72" s="10">
        <f>[1]NAPSDL_Second!C89</f>
        <v>17398</v>
      </c>
      <c r="D72" s="7"/>
      <c r="E72" s="11" t="s">
        <v>15</v>
      </c>
      <c r="F72" s="7"/>
      <c r="G72" s="11" t="s">
        <v>15</v>
      </c>
      <c r="H72" s="7"/>
      <c r="I72" s="11" t="s">
        <v>15</v>
      </c>
      <c r="J72" s="7"/>
      <c r="K72" s="10">
        <f>[1]NAPSDL_Second!G89</f>
        <v>17435.5</v>
      </c>
      <c r="L72" s="7"/>
      <c r="M72" s="11" t="s">
        <v>15</v>
      </c>
      <c r="N72" s="7"/>
      <c r="O72" s="11" t="s">
        <v>15</v>
      </c>
      <c r="P72" s="7"/>
      <c r="Q72" s="11" t="s">
        <v>15</v>
      </c>
      <c r="R72" s="7"/>
      <c r="S72" s="10">
        <f>[1]NAPSDL_Second!K89</f>
        <v>17526.8</v>
      </c>
      <c r="T72" s="7" t="s">
        <v>28</v>
      </c>
      <c r="U72" s="24" t="s">
        <v>56</v>
      </c>
      <c r="V72" s="24" t="s">
        <v>17</v>
      </c>
      <c r="W72" s="9"/>
    </row>
    <row r="73" spans="1:23" x14ac:dyDescent="0.3">
      <c r="A73" s="4">
        <v>65</v>
      </c>
      <c r="B73" s="21" t="s">
        <v>91</v>
      </c>
      <c r="C73" s="10">
        <f>[1]NAPSDL_Second!C91</f>
        <v>198.6</v>
      </c>
      <c r="D73" s="7"/>
      <c r="E73" s="10">
        <f>[1]NAPSDL_Second!D91</f>
        <v>198.3</v>
      </c>
      <c r="F73" s="7"/>
      <c r="G73" s="10">
        <f>[1]NAPSDL_Second!E91</f>
        <v>198</v>
      </c>
      <c r="H73" s="7"/>
      <c r="I73" s="10">
        <f>[1]NAPSDL_Second!F91</f>
        <v>197.9</v>
      </c>
      <c r="J73" s="7"/>
      <c r="K73" s="10">
        <f>[1]NAPSDL_Second!G91</f>
        <v>198.1</v>
      </c>
      <c r="L73" s="7"/>
      <c r="M73" s="10">
        <f>[1]NAPSDL_Second!H91</f>
        <v>199.4</v>
      </c>
      <c r="N73" s="7"/>
      <c r="O73" s="10">
        <f>[1]NAPSDL_Second!I91</f>
        <v>200.7</v>
      </c>
      <c r="P73" s="7"/>
      <c r="Q73" s="10">
        <f>[1]NAPSDL_Second!J91</f>
        <v>202.6</v>
      </c>
      <c r="R73" s="7"/>
      <c r="S73" s="10">
        <f>[1]NAPSDL_Second!K91</f>
        <v>200.9</v>
      </c>
      <c r="T73" s="7"/>
      <c r="U73" s="23" t="s">
        <v>16</v>
      </c>
      <c r="V73" s="13" t="s">
        <v>17</v>
      </c>
      <c r="W73" s="9"/>
    </row>
    <row r="74" spans="1:23" x14ac:dyDescent="0.3">
      <c r="A74" s="4">
        <v>66</v>
      </c>
      <c r="B74" s="25" t="s">
        <v>92</v>
      </c>
      <c r="C74" s="10">
        <f>[1]NAPSDL_Second!C92</f>
        <v>10509.1</v>
      </c>
      <c r="D74" s="7"/>
      <c r="E74" s="11" t="s">
        <v>15</v>
      </c>
      <c r="F74" s="7"/>
      <c r="G74" s="11" t="s">
        <v>15</v>
      </c>
      <c r="H74" s="7"/>
      <c r="I74" s="11" t="s">
        <v>15</v>
      </c>
      <c r="J74" s="7"/>
      <c r="K74" s="10">
        <f>[1]NAPSDL_Second!G92</f>
        <v>10580.9</v>
      </c>
      <c r="L74" s="7"/>
      <c r="M74" s="11" t="s">
        <v>15</v>
      </c>
      <c r="N74" s="7"/>
      <c r="O74" s="11" t="s">
        <v>15</v>
      </c>
      <c r="P74" s="7"/>
      <c r="Q74" s="11" t="s">
        <v>15</v>
      </c>
      <c r="R74" s="7"/>
      <c r="S74" s="10">
        <f>[1]NAPSDL_Second!K92</f>
        <v>10750.2</v>
      </c>
      <c r="T74" s="7" t="s">
        <v>28</v>
      </c>
      <c r="U74" s="23" t="s">
        <v>56</v>
      </c>
      <c r="V74" s="13" t="s">
        <v>17</v>
      </c>
      <c r="W74" s="9"/>
    </row>
    <row r="75" spans="1:23" x14ac:dyDescent="0.3">
      <c r="A75" s="4">
        <v>67</v>
      </c>
      <c r="B75" s="25" t="s">
        <v>93</v>
      </c>
      <c r="C75" s="10">
        <f>[1]NAPSDL_Second!C93</f>
        <v>24063.599999999999</v>
      </c>
      <c r="D75" s="7"/>
      <c r="E75" s="11" t="s">
        <v>15</v>
      </c>
      <c r="F75" s="7"/>
      <c r="G75" s="11" t="s">
        <v>15</v>
      </c>
      <c r="H75" s="7"/>
      <c r="I75" s="11" t="s">
        <v>15</v>
      </c>
      <c r="J75" s="7"/>
      <c r="K75" s="10">
        <f>[1]NAPSDL_Second!G93</f>
        <v>23838.6</v>
      </c>
      <c r="L75" s="7"/>
      <c r="M75" s="11" t="s">
        <v>15</v>
      </c>
      <c r="N75" s="7"/>
      <c r="O75" s="11" t="s">
        <v>15</v>
      </c>
      <c r="P75" s="7"/>
      <c r="Q75" s="11" t="s">
        <v>15</v>
      </c>
      <c r="R75" s="7"/>
      <c r="S75" s="10">
        <f>[1]NAPSDL_Second!K93</f>
        <v>24263.4</v>
      </c>
      <c r="T75" s="7" t="s">
        <v>28</v>
      </c>
      <c r="U75" s="23" t="s">
        <v>56</v>
      </c>
      <c r="V75" s="13" t="s">
        <v>17</v>
      </c>
      <c r="W75" s="9"/>
    </row>
    <row r="76" spans="1:23" x14ac:dyDescent="0.3">
      <c r="A76" s="4">
        <v>68</v>
      </c>
      <c r="B76" s="25" t="s">
        <v>94</v>
      </c>
      <c r="C76" s="10">
        <f>[1]NAPSDL_Second!C94</f>
        <v>3550.3</v>
      </c>
      <c r="D76" s="7"/>
      <c r="E76" s="11" t="s">
        <v>15</v>
      </c>
      <c r="F76" s="7"/>
      <c r="G76" s="11" t="s">
        <v>15</v>
      </c>
      <c r="H76" s="7"/>
      <c r="I76" s="11" t="s">
        <v>15</v>
      </c>
      <c r="J76" s="7"/>
      <c r="K76" s="10">
        <f>[1]NAPSDL_Second!G94</f>
        <v>3522.2</v>
      </c>
      <c r="L76" s="7"/>
      <c r="M76" s="11" t="s">
        <v>15</v>
      </c>
      <c r="N76" s="7"/>
      <c r="O76" s="11" t="s">
        <v>15</v>
      </c>
      <c r="P76" s="7"/>
      <c r="Q76" s="11" t="s">
        <v>15</v>
      </c>
      <c r="R76" s="7"/>
      <c r="S76" s="10">
        <f>[1]NAPSDL_Second!K94</f>
        <v>3536</v>
      </c>
      <c r="T76" s="7" t="s">
        <v>28</v>
      </c>
      <c r="U76" s="23" t="s">
        <v>56</v>
      </c>
      <c r="V76" s="13" t="s">
        <v>17</v>
      </c>
      <c r="W76" s="9"/>
    </row>
    <row r="77" spans="1:23" ht="28.8" x14ac:dyDescent="0.3">
      <c r="A77" s="4">
        <v>69</v>
      </c>
      <c r="B77" s="25" t="s">
        <v>95</v>
      </c>
      <c r="C77" s="10">
        <f>[1]NAPSDL_Second!C95</f>
        <v>8394.2000000000007</v>
      </c>
      <c r="D77" s="7"/>
      <c r="E77" s="11" t="s">
        <v>15</v>
      </c>
      <c r="F77" s="7"/>
      <c r="G77" s="11" t="s">
        <v>15</v>
      </c>
      <c r="H77" s="7"/>
      <c r="I77" s="11" t="s">
        <v>15</v>
      </c>
      <c r="J77" s="7"/>
      <c r="K77" s="10">
        <f>[1]NAPSDL_Second!G95</f>
        <v>8030.9</v>
      </c>
      <c r="L77" s="7"/>
      <c r="M77" s="11" t="s">
        <v>15</v>
      </c>
      <c r="N77" s="7"/>
      <c r="O77" s="11" t="s">
        <v>15</v>
      </c>
      <c r="P77" s="7"/>
      <c r="Q77" s="11" t="s">
        <v>15</v>
      </c>
      <c r="R77" s="7"/>
      <c r="S77" s="10">
        <f>[1]NAPSDL_Second!K95</f>
        <v>7999.5</v>
      </c>
      <c r="T77" s="7" t="s">
        <v>28</v>
      </c>
      <c r="U77" s="23" t="s">
        <v>56</v>
      </c>
      <c r="V77" s="13" t="s">
        <v>17</v>
      </c>
      <c r="W77" s="9"/>
    </row>
    <row r="78" spans="1:23" x14ac:dyDescent="0.3">
      <c r="A78" s="4">
        <v>70</v>
      </c>
      <c r="B78" s="26" t="s">
        <v>96</v>
      </c>
      <c r="C78" s="10">
        <f>[1]NAPSDL_Second!C97</f>
        <v>403.4</v>
      </c>
      <c r="D78" s="7"/>
      <c r="E78" s="10">
        <f>[1]NAPSDL_Second!D97</f>
        <v>416</v>
      </c>
      <c r="F78" s="7"/>
      <c r="G78" s="10">
        <f>[1]NAPSDL_Second!E97</f>
        <v>420</v>
      </c>
      <c r="H78" s="7"/>
      <c r="I78" s="10">
        <f>[1]NAPSDL_Second!F97</f>
        <v>422.1</v>
      </c>
      <c r="J78" s="7"/>
      <c r="K78" s="10">
        <f>[1]NAPSDL_Second!G97</f>
        <v>419.4</v>
      </c>
      <c r="L78" s="7"/>
      <c r="M78" s="10">
        <f>[1]NAPSDL_Second!H97</f>
        <v>423.2</v>
      </c>
      <c r="N78" s="7"/>
      <c r="O78" s="10">
        <f>[1]NAPSDL_Second!I97</f>
        <v>424.8</v>
      </c>
      <c r="P78" s="7"/>
      <c r="Q78" s="10">
        <f>[1]NAPSDL_Second!J97</f>
        <v>428.7</v>
      </c>
      <c r="R78" s="7"/>
      <c r="S78" s="10">
        <f>[1]NAPSDL_Second!K97</f>
        <v>425.6</v>
      </c>
      <c r="T78" s="7"/>
      <c r="U78" s="23" t="s">
        <v>16</v>
      </c>
      <c r="V78" s="13" t="s">
        <v>17</v>
      </c>
      <c r="W78" s="9"/>
    </row>
    <row r="79" spans="1:23" x14ac:dyDescent="0.3">
      <c r="A79" s="4">
        <v>71</v>
      </c>
      <c r="B79" s="16" t="s">
        <v>97</v>
      </c>
      <c r="C79" s="10">
        <f>[1]NAPSDL_Second!C98</f>
        <v>1530</v>
      </c>
      <c r="D79" s="7"/>
      <c r="E79" s="10">
        <f>[1]NAPSDL_Second!D98</f>
        <v>1541.1</v>
      </c>
      <c r="F79" s="7"/>
      <c r="G79" s="10">
        <f>[1]NAPSDL_Second!E98</f>
        <v>1544.4</v>
      </c>
      <c r="H79" s="7"/>
      <c r="I79" s="10">
        <f>[1]NAPSDL_Second!F98</f>
        <v>1548.4</v>
      </c>
      <c r="J79" s="7"/>
      <c r="K79" s="10">
        <f>[1]NAPSDL_Second!G98</f>
        <v>1544.6</v>
      </c>
      <c r="L79" s="7"/>
      <c r="M79" s="10">
        <f>[1]NAPSDL_Second!H98</f>
        <v>1554.4</v>
      </c>
      <c r="N79" s="7"/>
      <c r="O79" s="10">
        <f>[1]NAPSDL_Second!I98</f>
        <v>1560.8</v>
      </c>
      <c r="P79" s="7"/>
      <c r="Q79" s="10">
        <f>[1]NAPSDL_Second!J98</f>
        <v>1571.3</v>
      </c>
      <c r="R79" s="7"/>
      <c r="S79" s="10">
        <f>[1]NAPSDL_Second!K98</f>
        <v>1562.1</v>
      </c>
      <c r="T79" s="7"/>
      <c r="U79" s="13" t="s">
        <v>16</v>
      </c>
      <c r="V79" s="13" t="s">
        <v>17</v>
      </c>
      <c r="W79" s="9"/>
    </row>
    <row r="80" spans="1:23" x14ac:dyDescent="0.3">
      <c r="A80" s="4">
        <v>72</v>
      </c>
      <c r="B80" s="20" t="s">
        <v>98</v>
      </c>
      <c r="C80" s="10">
        <f>[1]NAPSDL_Second!C99</f>
        <v>910.5</v>
      </c>
      <c r="D80" s="7"/>
      <c r="E80" s="10">
        <f>[1]NAPSDL_Second!D99</f>
        <v>917.8</v>
      </c>
      <c r="F80" s="7"/>
      <c r="G80" s="10">
        <f>[1]NAPSDL_Second!E99</f>
        <v>917.6</v>
      </c>
      <c r="H80" s="7"/>
      <c r="I80" s="10">
        <f>[1]NAPSDL_Second!F99</f>
        <v>919.9</v>
      </c>
      <c r="J80" s="7"/>
      <c r="K80" s="10">
        <f>[1]NAPSDL_Second!G99</f>
        <v>918.4</v>
      </c>
      <c r="L80" s="7"/>
      <c r="M80" s="10">
        <f>[1]NAPSDL_Second!H99</f>
        <v>922.1</v>
      </c>
      <c r="N80" s="7"/>
      <c r="O80" s="10">
        <f>[1]NAPSDL_Second!I99</f>
        <v>924.8</v>
      </c>
      <c r="P80" s="7"/>
      <c r="Q80" s="10">
        <f>[1]NAPSDL_Second!J99</f>
        <v>929.2</v>
      </c>
      <c r="R80" s="7"/>
      <c r="S80" s="10">
        <f>[1]NAPSDL_Second!K99</f>
        <v>925.3</v>
      </c>
      <c r="T80" s="7"/>
      <c r="U80" s="23" t="s">
        <v>16</v>
      </c>
      <c r="V80" s="13" t="s">
        <v>17</v>
      </c>
      <c r="W80" s="9"/>
    </row>
    <row r="81" spans="1:23" x14ac:dyDescent="0.3">
      <c r="A81" s="4">
        <v>73</v>
      </c>
      <c r="B81" s="22" t="s">
        <v>99</v>
      </c>
      <c r="C81" s="10">
        <f>[1]NAPSDL_Second!C100</f>
        <v>246950.6</v>
      </c>
      <c r="D81" s="7"/>
      <c r="E81" s="11" t="s">
        <v>15</v>
      </c>
      <c r="F81" s="7"/>
      <c r="G81" s="11" t="s">
        <v>15</v>
      </c>
      <c r="H81" s="7"/>
      <c r="I81" s="11" t="s">
        <v>15</v>
      </c>
      <c r="J81" s="7"/>
      <c r="K81" s="10">
        <f>[1]NAPSDL_Second!G100</f>
        <v>247134.9</v>
      </c>
      <c r="L81" s="7"/>
      <c r="M81" s="11" t="s">
        <v>15</v>
      </c>
      <c r="N81" s="7"/>
      <c r="O81" s="11" t="s">
        <v>15</v>
      </c>
      <c r="P81" s="7"/>
      <c r="Q81" s="11" t="s">
        <v>15</v>
      </c>
      <c r="R81" s="7"/>
      <c r="S81" s="10">
        <f>[1]NAPSDL_Second!K100</f>
        <v>249920</v>
      </c>
      <c r="T81" s="7" t="s">
        <v>28</v>
      </c>
      <c r="U81" s="23" t="s">
        <v>41</v>
      </c>
      <c r="V81" s="13" t="s">
        <v>26</v>
      </c>
      <c r="W81" s="9"/>
    </row>
    <row r="82" spans="1:23" x14ac:dyDescent="0.3">
      <c r="A82" s="4">
        <v>74</v>
      </c>
      <c r="B82" s="20" t="s">
        <v>100</v>
      </c>
      <c r="C82" s="10">
        <f>[1]NAPSDL_Second!C102</f>
        <v>55.5</v>
      </c>
      <c r="D82" s="7"/>
      <c r="E82" s="10">
        <f>[1]NAPSDL_Second!D102</f>
        <v>55.6</v>
      </c>
      <c r="F82" s="7"/>
      <c r="G82" s="10">
        <f>[1]NAPSDL_Second!E102</f>
        <v>55.4</v>
      </c>
      <c r="H82" s="7"/>
      <c r="I82" s="10">
        <f>[1]NAPSDL_Second!F102</f>
        <v>55.3</v>
      </c>
      <c r="J82" s="7"/>
      <c r="K82" s="10">
        <f>[1]NAPSDL_Second!G102</f>
        <v>55.4</v>
      </c>
      <c r="L82" s="7"/>
      <c r="M82" s="10">
        <f>[1]NAPSDL_Second!H102</f>
        <v>55.5</v>
      </c>
      <c r="N82" s="7"/>
      <c r="O82" s="10">
        <f>[1]NAPSDL_Second!I102</f>
        <v>55.9</v>
      </c>
      <c r="P82" s="7"/>
      <c r="Q82" s="10">
        <f>[1]NAPSDL_Second!J102</f>
        <v>56.3</v>
      </c>
      <c r="R82" s="7"/>
      <c r="S82" s="10">
        <f>[1]NAPSDL_Second!K102</f>
        <v>55.9</v>
      </c>
      <c r="T82" s="7"/>
      <c r="U82" s="23" t="s">
        <v>16</v>
      </c>
      <c r="V82" s="13" t="s">
        <v>17</v>
      </c>
      <c r="W82" s="9"/>
    </row>
    <row r="83" spans="1:23" ht="28.8" x14ac:dyDescent="0.3">
      <c r="A83" s="4">
        <v>75</v>
      </c>
      <c r="B83" s="22" t="s">
        <v>101</v>
      </c>
      <c r="C83" s="10">
        <f>[1]NAPSDL_Second!C103</f>
        <v>9816.7999999999993</v>
      </c>
      <c r="D83" s="7"/>
      <c r="E83" s="11" t="s">
        <v>15</v>
      </c>
      <c r="F83" s="7"/>
      <c r="G83" s="11" t="s">
        <v>15</v>
      </c>
      <c r="H83" s="7"/>
      <c r="I83" s="11" t="s">
        <v>15</v>
      </c>
      <c r="J83" s="7"/>
      <c r="K83" s="10">
        <f>[1]NAPSDL_Second!G103</f>
        <v>9843</v>
      </c>
      <c r="L83" s="7"/>
      <c r="M83" s="11" t="s">
        <v>15</v>
      </c>
      <c r="N83" s="7"/>
      <c r="O83" s="11" t="s">
        <v>15</v>
      </c>
      <c r="P83" s="7"/>
      <c r="Q83" s="11" t="s">
        <v>15</v>
      </c>
      <c r="R83" s="7"/>
      <c r="S83" s="10">
        <f>[1]NAPSDL_Second!K103</f>
        <v>9891.2999999999993</v>
      </c>
      <c r="T83" s="7" t="s">
        <v>28</v>
      </c>
      <c r="U83" s="23" t="s">
        <v>56</v>
      </c>
      <c r="V83" s="13" t="s">
        <v>17</v>
      </c>
      <c r="W83" s="9"/>
    </row>
    <row r="84" spans="1:23" x14ac:dyDescent="0.3">
      <c r="A84" s="4">
        <v>76</v>
      </c>
      <c r="B84" s="20" t="s">
        <v>102</v>
      </c>
      <c r="C84" s="10">
        <f>[1]NAPSDL_Second!C105</f>
        <v>151.1</v>
      </c>
      <c r="D84" s="7"/>
      <c r="E84" s="10">
        <f>[1]NAPSDL_Second!D105</f>
        <v>151.4</v>
      </c>
      <c r="F84" s="7"/>
      <c r="G84" s="10">
        <f>[1]NAPSDL_Second!E105</f>
        <v>151.80000000000001</v>
      </c>
      <c r="H84" s="7"/>
      <c r="I84" s="10">
        <f>[1]NAPSDL_Second!F105</f>
        <v>151.80000000000001</v>
      </c>
      <c r="J84" s="7"/>
      <c r="K84" s="10">
        <f>[1]NAPSDL_Second!G105</f>
        <v>151.69999999999999</v>
      </c>
      <c r="L84" s="7"/>
      <c r="M84" s="10">
        <f>[1]NAPSDL_Second!H105</f>
        <v>152.5</v>
      </c>
      <c r="N84" s="7"/>
      <c r="O84" s="10">
        <f>[1]NAPSDL_Second!I105</f>
        <v>153.19999999999999</v>
      </c>
      <c r="P84" s="7"/>
      <c r="Q84" s="10">
        <f>[1]NAPSDL_Second!J105</f>
        <v>154.30000000000001</v>
      </c>
      <c r="R84" s="7"/>
      <c r="S84" s="10">
        <f>[1]NAPSDL_Second!K105</f>
        <v>153.30000000000001</v>
      </c>
      <c r="T84" s="7"/>
      <c r="U84" s="23" t="s">
        <v>16</v>
      </c>
      <c r="V84" s="13" t="s">
        <v>17</v>
      </c>
      <c r="W84" s="9"/>
    </row>
    <row r="85" spans="1:23" x14ac:dyDescent="0.3">
      <c r="A85" s="4">
        <v>77</v>
      </c>
      <c r="B85" s="21" t="s">
        <v>103</v>
      </c>
      <c r="C85" s="10">
        <f>[1]NAPSDL_Second!C106</f>
        <v>29502.2</v>
      </c>
      <c r="D85" s="7"/>
      <c r="E85" s="11" t="s">
        <v>15</v>
      </c>
      <c r="F85" s="7"/>
      <c r="G85" s="11" t="s">
        <v>15</v>
      </c>
      <c r="H85" s="7"/>
      <c r="I85" s="11" t="s">
        <v>15</v>
      </c>
      <c r="J85" s="7"/>
      <c r="K85" s="10">
        <f>[1]NAPSDL_Second!G106</f>
        <v>29498.7</v>
      </c>
      <c r="L85" s="7"/>
      <c r="M85" s="11" t="s">
        <v>15</v>
      </c>
      <c r="N85" s="7"/>
      <c r="O85" s="11" t="s">
        <v>15</v>
      </c>
      <c r="P85" s="7"/>
      <c r="Q85" s="11" t="s">
        <v>15</v>
      </c>
      <c r="R85" s="7"/>
      <c r="S85" s="10">
        <f>[1]NAPSDL_Second!K106</f>
        <v>29802.6</v>
      </c>
      <c r="T85" s="7" t="s">
        <v>28</v>
      </c>
      <c r="U85" s="23" t="s">
        <v>56</v>
      </c>
      <c r="V85" s="13" t="s">
        <v>17</v>
      </c>
      <c r="W85" s="9"/>
    </row>
    <row r="86" spans="1:23" x14ac:dyDescent="0.3">
      <c r="A86" s="4">
        <v>78</v>
      </c>
      <c r="B86" s="19" t="s">
        <v>104</v>
      </c>
      <c r="C86" s="10">
        <f>[1]NAPSDL_Second!C108</f>
        <v>1126.5999999999999</v>
      </c>
      <c r="D86" s="7"/>
      <c r="E86" s="10">
        <f>[1]NAPSDL_Second!D108</f>
        <v>1125.0999999999999</v>
      </c>
      <c r="F86" s="7"/>
      <c r="G86" s="10">
        <f>[1]NAPSDL_Second!E108</f>
        <v>1124.4000000000001</v>
      </c>
      <c r="H86" s="7"/>
      <c r="I86" s="10">
        <f>[1]NAPSDL_Second!F108</f>
        <v>1126.3</v>
      </c>
      <c r="J86" s="7"/>
      <c r="K86" s="10">
        <f>[1]NAPSDL_Second!G108</f>
        <v>1125.2</v>
      </c>
      <c r="L86" s="7"/>
      <c r="M86" s="10">
        <f>[1]NAPSDL_Second!H108</f>
        <v>1131.2</v>
      </c>
      <c r="N86" s="7"/>
      <c r="O86" s="10">
        <f>[1]NAPSDL_Second!I108</f>
        <v>1136</v>
      </c>
      <c r="P86" s="7"/>
      <c r="Q86" s="10">
        <f>[1]NAPSDL_Second!J108</f>
        <v>1142.5999999999999</v>
      </c>
      <c r="R86" s="7"/>
      <c r="S86" s="10">
        <f>[1]NAPSDL_Second!K108</f>
        <v>1136.5999999999999</v>
      </c>
      <c r="T86" s="7"/>
      <c r="U86" s="23" t="s">
        <v>16</v>
      </c>
      <c r="V86" s="13" t="s">
        <v>17</v>
      </c>
      <c r="W86" s="9"/>
    </row>
    <row r="87" spans="1:23" x14ac:dyDescent="0.3">
      <c r="A87" s="4">
        <v>79</v>
      </c>
      <c r="B87" s="12" t="s">
        <v>105</v>
      </c>
      <c r="C87" s="10">
        <f>[1]NAPSDL_Second!C110</f>
        <v>3441.4</v>
      </c>
      <c r="D87" s="7"/>
      <c r="E87" s="11" t="s">
        <v>15</v>
      </c>
      <c r="F87" s="7"/>
      <c r="G87" s="11" t="s">
        <v>15</v>
      </c>
      <c r="H87" s="7"/>
      <c r="I87" s="11" t="s">
        <v>15</v>
      </c>
      <c r="J87" s="7"/>
      <c r="K87" s="10">
        <f>[1]NAPSDL_Second!G110</f>
        <v>3543.8</v>
      </c>
      <c r="L87" s="7"/>
      <c r="M87" s="11" t="s">
        <v>15</v>
      </c>
      <c r="N87" s="7"/>
      <c r="O87" s="11" t="s">
        <v>15</v>
      </c>
      <c r="P87" s="7"/>
      <c r="Q87" s="11" t="s">
        <v>15</v>
      </c>
      <c r="R87" s="7"/>
      <c r="S87" s="10">
        <f>[1]NAPSDL_Second!K110</f>
        <v>3586.7</v>
      </c>
      <c r="T87" s="7"/>
      <c r="U87" s="23" t="s">
        <v>16</v>
      </c>
      <c r="V87" s="13" t="s">
        <v>17</v>
      </c>
      <c r="W87" s="9"/>
    </row>
    <row r="88" spans="1:23" x14ac:dyDescent="0.3">
      <c r="A88" s="4">
        <v>80</v>
      </c>
      <c r="B88" s="14" t="s">
        <v>106</v>
      </c>
      <c r="C88" s="10">
        <f>[1]NAPSDL_Second!C111</f>
        <v>3420</v>
      </c>
      <c r="D88" s="7"/>
      <c r="E88" s="11" t="s">
        <v>15</v>
      </c>
      <c r="F88" s="7"/>
      <c r="G88" s="11" t="s">
        <v>15</v>
      </c>
      <c r="H88" s="7"/>
      <c r="I88" s="11" t="s">
        <v>15</v>
      </c>
      <c r="J88" s="7"/>
      <c r="K88" s="10">
        <f>[1]NAPSDL_Second!G111</f>
        <v>3507.4</v>
      </c>
      <c r="L88" s="7"/>
      <c r="M88" s="11" t="s">
        <v>15</v>
      </c>
      <c r="N88" s="7"/>
      <c r="O88" s="11" t="s">
        <v>15</v>
      </c>
      <c r="P88" s="7"/>
      <c r="Q88" s="11" t="s">
        <v>15</v>
      </c>
      <c r="R88" s="7"/>
      <c r="S88" s="10">
        <f>[1]NAPSDL_Second!K111</f>
        <v>3587.9</v>
      </c>
      <c r="T88" s="7"/>
      <c r="U88" s="23" t="s">
        <v>16</v>
      </c>
      <c r="V88" s="13" t="s">
        <v>17</v>
      </c>
      <c r="W88" s="9"/>
    </row>
    <row r="89" spans="1:23" x14ac:dyDescent="0.3">
      <c r="A89" s="4">
        <v>81</v>
      </c>
      <c r="B89" s="15" t="s">
        <v>107</v>
      </c>
      <c r="C89" s="10">
        <f>[1]NAPSDL_Second!C112</f>
        <v>2642.6</v>
      </c>
      <c r="D89" s="7"/>
      <c r="E89" s="11" t="s">
        <v>15</v>
      </c>
      <c r="F89" s="7"/>
      <c r="G89" s="11" t="s">
        <v>15</v>
      </c>
      <c r="H89" s="7"/>
      <c r="I89" s="11" t="s">
        <v>15</v>
      </c>
      <c r="J89" s="7"/>
      <c r="K89" s="10">
        <f>[1]NAPSDL_Second!G112</f>
        <v>2720.3</v>
      </c>
      <c r="L89" s="7"/>
      <c r="M89" s="11" t="s">
        <v>15</v>
      </c>
      <c r="N89" s="7"/>
      <c r="O89" s="11" t="s">
        <v>15</v>
      </c>
      <c r="P89" s="7"/>
      <c r="Q89" s="11" t="s">
        <v>15</v>
      </c>
      <c r="R89" s="7"/>
      <c r="S89" s="10">
        <f>[1]NAPSDL_Second!K112</f>
        <v>2789.9</v>
      </c>
      <c r="T89" s="7"/>
      <c r="U89" s="23" t="s">
        <v>16</v>
      </c>
      <c r="V89" s="13" t="s">
        <v>17</v>
      </c>
      <c r="W89" s="9"/>
    </row>
    <row r="90" spans="1:23" x14ac:dyDescent="0.3">
      <c r="A90" s="4">
        <v>82</v>
      </c>
      <c r="B90" s="16" t="s">
        <v>108</v>
      </c>
      <c r="C90" s="10">
        <f>[1]NAPSDL_Second!C113</f>
        <v>590.6</v>
      </c>
      <c r="D90" s="7"/>
      <c r="E90" s="11" t="s">
        <v>15</v>
      </c>
      <c r="F90" s="7"/>
      <c r="G90" s="11" t="s">
        <v>15</v>
      </c>
      <c r="H90" s="7"/>
      <c r="I90" s="11" t="s">
        <v>15</v>
      </c>
      <c r="J90" s="7"/>
      <c r="K90" s="10">
        <f>[1]NAPSDL_Second!G113</f>
        <v>614.9</v>
      </c>
      <c r="L90" s="7"/>
      <c r="M90" s="11" t="s">
        <v>15</v>
      </c>
      <c r="N90" s="7"/>
      <c r="O90" s="11" t="s">
        <v>15</v>
      </c>
      <c r="P90" s="7"/>
      <c r="Q90" s="11" t="s">
        <v>15</v>
      </c>
      <c r="R90" s="7"/>
      <c r="S90" s="10">
        <f>[1]NAPSDL_Second!K113</f>
        <v>641.9</v>
      </c>
      <c r="T90" s="7"/>
      <c r="U90" s="23" t="s">
        <v>16</v>
      </c>
      <c r="V90" s="13" t="s">
        <v>17</v>
      </c>
      <c r="W90" s="9"/>
    </row>
    <row r="91" spans="1:23" x14ac:dyDescent="0.3">
      <c r="A91" s="4">
        <v>83</v>
      </c>
      <c r="B91" s="27" t="s">
        <v>109</v>
      </c>
      <c r="C91" s="10">
        <f>[1]NAPSDL_Second!C114</f>
        <v>455.5</v>
      </c>
      <c r="D91" s="7"/>
      <c r="E91" s="11" t="s">
        <v>15</v>
      </c>
      <c r="F91" s="7"/>
      <c r="G91" s="11" t="s">
        <v>15</v>
      </c>
      <c r="H91" s="7"/>
      <c r="I91" s="11" t="s">
        <v>15</v>
      </c>
      <c r="J91" s="7"/>
      <c r="K91" s="10">
        <f>[1]NAPSDL_Second!G114</f>
        <v>470.9</v>
      </c>
      <c r="L91" s="7"/>
      <c r="M91" s="11" t="s">
        <v>15</v>
      </c>
      <c r="N91" s="7"/>
      <c r="O91" s="11" t="s">
        <v>15</v>
      </c>
      <c r="P91" s="7"/>
      <c r="Q91" s="11" t="s">
        <v>15</v>
      </c>
      <c r="R91" s="7"/>
      <c r="S91" s="10">
        <f>[1]NAPSDL_Second!K114</f>
        <v>474.1</v>
      </c>
      <c r="T91" s="7"/>
      <c r="U91" s="23" t="s">
        <v>16</v>
      </c>
      <c r="V91" s="13" t="s">
        <v>17</v>
      </c>
      <c r="W91" s="9"/>
    </row>
    <row r="92" spans="1:23" x14ac:dyDescent="0.3">
      <c r="A92" s="4">
        <v>84</v>
      </c>
      <c r="B92" s="21" t="s">
        <v>110</v>
      </c>
      <c r="C92" s="10">
        <f>[1]NAPSDL_Second!C115</f>
        <v>434.8</v>
      </c>
      <c r="D92" s="11"/>
      <c r="E92" s="10">
        <f>[1]NAPSDL_Second!D115</f>
        <v>444.1</v>
      </c>
      <c r="F92" s="11"/>
      <c r="G92" s="10">
        <f>[1]NAPSDL_Second!E115</f>
        <v>453.1</v>
      </c>
      <c r="H92" s="11"/>
      <c r="I92" s="10">
        <f>[1]NAPSDL_Second!F115</f>
        <v>451.3</v>
      </c>
      <c r="J92" s="11"/>
      <c r="K92" s="10">
        <f>[1]NAPSDL_Second!G115</f>
        <v>449.5</v>
      </c>
      <c r="L92" s="11"/>
      <c r="M92" s="10">
        <f>[1]NAPSDL_Second!H115</f>
        <v>451.9</v>
      </c>
      <c r="N92" s="11"/>
      <c r="O92" s="10">
        <f>[1]NAPSDL_Second!I115</f>
        <v>453</v>
      </c>
      <c r="P92" s="11"/>
      <c r="Q92" s="10">
        <f>[1]NAPSDL_Second!J115</f>
        <v>451.5</v>
      </c>
      <c r="R92" s="7"/>
      <c r="S92" s="10">
        <f>[1]NAPSDL_Second!K115</f>
        <v>452.1</v>
      </c>
      <c r="T92" s="7"/>
      <c r="U92" s="23" t="s">
        <v>41</v>
      </c>
      <c r="V92" s="13" t="s">
        <v>41</v>
      </c>
      <c r="W92" s="9"/>
    </row>
    <row r="93" spans="1:23" x14ac:dyDescent="0.3">
      <c r="A93" s="4">
        <v>85</v>
      </c>
      <c r="B93" s="20" t="s">
        <v>111</v>
      </c>
      <c r="C93" s="10">
        <f>[1]NAPSDL_Second!C117</f>
        <v>108.3</v>
      </c>
      <c r="D93" s="7"/>
      <c r="E93" s="11" t="s">
        <v>15</v>
      </c>
      <c r="F93" s="7"/>
      <c r="G93" s="11" t="s">
        <v>15</v>
      </c>
      <c r="H93" s="7"/>
      <c r="I93" s="11" t="s">
        <v>15</v>
      </c>
      <c r="J93" s="7"/>
      <c r="K93" s="10">
        <f>[1]NAPSDL_Second!G117</f>
        <v>117.3</v>
      </c>
      <c r="L93" s="7"/>
      <c r="M93" s="11" t="s">
        <v>15</v>
      </c>
      <c r="N93" s="7"/>
      <c r="O93" s="11" t="s">
        <v>15</v>
      </c>
      <c r="P93" s="7"/>
      <c r="Q93" s="11" t="s">
        <v>15</v>
      </c>
      <c r="R93" s="7"/>
      <c r="S93" s="10">
        <f>[1]NAPSDL_Second!K117</f>
        <v>140.5</v>
      </c>
      <c r="T93" s="7"/>
      <c r="U93" s="23" t="s">
        <v>16</v>
      </c>
      <c r="V93" s="13" t="s">
        <v>17</v>
      </c>
      <c r="W93" s="9"/>
    </row>
    <row r="94" spans="1:23" x14ac:dyDescent="0.3">
      <c r="A94" s="4">
        <v>86</v>
      </c>
      <c r="B94" s="21" t="s">
        <v>112</v>
      </c>
      <c r="C94" s="10">
        <f>[1]NAPSDL_Second!C118</f>
        <v>67.3</v>
      </c>
      <c r="D94" s="7"/>
      <c r="E94" s="11" t="s">
        <v>15</v>
      </c>
      <c r="F94" s="7"/>
      <c r="G94" s="11" t="s">
        <v>15</v>
      </c>
      <c r="H94" s="7"/>
      <c r="I94" s="11" t="s">
        <v>15</v>
      </c>
      <c r="J94" s="7"/>
      <c r="K94" s="10">
        <f>[1]NAPSDL_Second!G118</f>
        <v>63.6</v>
      </c>
      <c r="L94" s="7"/>
      <c r="M94" s="11" t="s">
        <v>15</v>
      </c>
      <c r="N94" s="7"/>
      <c r="O94" s="11" t="s">
        <v>15</v>
      </c>
      <c r="P94" s="7"/>
      <c r="Q94" s="11" t="s">
        <v>15</v>
      </c>
      <c r="R94" s="7"/>
      <c r="S94" s="10">
        <f>[1]NAPSDL_Second!K118</f>
        <v>78.3</v>
      </c>
      <c r="T94" s="7"/>
      <c r="U94" s="23" t="s">
        <v>113</v>
      </c>
      <c r="V94" s="13" t="s">
        <v>26</v>
      </c>
      <c r="W94" s="9"/>
    </row>
    <row r="95" spans="1:23" x14ac:dyDescent="0.3">
      <c r="A95" s="4">
        <v>87</v>
      </c>
      <c r="B95" s="21" t="s">
        <v>114</v>
      </c>
      <c r="C95" s="10">
        <f>[1]NAPSDL_Second!C119</f>
        <v>100.9</v>
      </c>
      <c r="D95" s="7"/>
      <c r="E95" s="11" t="s">
        <v>15</v>
      </c>
      <c r="F95" s="7"/>
      <c r="G95" s="11" t="s">
        <v>15</v>
      </c>
      <c r="H95" s="7"/>
      <c r="I95" s="11" t="s">
        <v>15</v>
      </c>
      <c r="J95" s="7"/>
      <c r="K95" s="10">
        <f>[1]NAPSDL_Second!G119</f>
        <v>100.8</v>
      </c>
      <c r="L95" s="7"/>
      <c r="M95" s="11" t="s">
        <v>15</v>
      </c>
      <c r="N95" s="7"/>
      <c r="O95" s="11" t="s">
        <v>15</v>
      </c>
      <c r="P95" s="7"/>
      <c r="Q95" s="11" t="s">
        <v>15</v>
      </c>
      <c r="R95" s="7"/>
      <c r="S95" s="10">
        <f>[1]NAPSDL_Second!K119</f>
        <v>101.3</v>
      </c>
      <c r="T95" s="7"/>
      <c r="U95" s="23" t="s">
        <v>26</v>
      </c>
      <c r="V95" s="13" t="s">
        <v>26</v>
      </c>
      <c r="W95" s="9"/>
    </row>
    <row r="96" spans="1:23" x14ac:dyDescent="0.3">
      <c r="A96" s="4">
        <v>88</v>
      </c>
      <c r="B96" s="20" t="s">
        <v>115</v>
      </c>
      <c r="C96" s="10">
        <f>[1]NAPSDL_Second!C121</f>
        <v>26.8</v>
      </c>
      <c r="D96" s="7"/>
      <c r="E96" s="11" t="s">
        <v>15</v>
      </c>
      <c r="F96" s="7"/>
      <c r="G96" s="11" t="s">
        <v>15</v>
      </c>
      <c r="H96" s="7"/>
      <c r="I96" s="11" t="s">
        <v>15</v>
      </c>
      <c r="J96" s="7"/>
      <c r="K96" s="10">
        <f>[1]NAPSDL_Second!G121</f>
        <v>26.7</v>
      </c>
      <c r="L96" s="7"/>
      <c r="M96" s="11" t="s">
        <v>15</v>
      </c>
      <c r="N96" s="7"/>
      <c r="O96" s="11" t="s">
        <v>15</v>
      </c>
      <c r="P96" s="7"/>
      <c r="Q96" s="11" t="s">
        <v>15</v>
      </c>
      <c r="R96" s="7"/>
      <c r="S96" s="10">
        <f>[1]NAPSDL_Second!K121</f>
        <v>27.3</v>
      </c>
      <c r="T96" s="7"/>
      <c r="U96" s="23" t="s">
        <v>16</v>
      </c>
      <c r="V96" s="13" t="s">
        <v>17</v>
      </c>
      <c r="W96" s="9"/>
    </row>
    <row r="97" spans="1:23" x14ac:dyDescent="0.3">
      <c r="A97" s="4">
        <v>89</v>
      </c>
      <c r="B97" s="16" t="s">
        <v>116</v>
      </c>
      <c r="C97" s="10">
        <f>[1]NAPSDL_Second!C123</f>
        <v>1189.0999999999999</v>
      </c>
      <c r="D97" s="7"/>
      <c r="E97" s="11" t="s">
        <v>15</v>
      </c>
      <c r="F97" s="7"/>
      <c r="G97" s="11" t="s">
        <v>15</v>
      </c>
      <c r="H97" s="7"/>
      <c r="I97" s="11" t="s">
        <v>15</v>
      </c>
      <c r="J97" s="7"/>
      <c r="K97" s="10">
        <f>[1]NAPSDL_Second!G123</f>
        <v>1212.5999999999999</v>
      </c>
      <c r="L97" s="7"/>
      <c r="M97" s="11" t="s">
        <v>15</v>
      </c>
      <c r="N97" s="7"/>
      <c r="O97" s="11" t="s">
        <v>15</v>
      </c>
      <c r="P97" s="7"/>
      <c r="Q97" s="11" t="s">
        <v>15</v>
      </c>
      <c r="R97" s="7"/>
      <c r="S97" s="10">
        <f>[1]NAPSDL_Second!K123</f>
        <v>1228.4000000000001</v>
      </c>
      <c r="T97" s="7"/>
      <c r="U97" s="23" t="s">
        <v>16</v>
      </c>
      <c r="V97" s="13" t="s">
        <v>17</v>
      </c>
      <c r="W97" s="9"/>
    </row>
    <row r="98" spans="1:23" x14ac:dyDescent="0.3">
      <c r="A98" s="4">
        <v>90</v>
      </c>
      <c r="B98" s="20" t="s">
        <v>117</v>
      </c>
      <c r="C98" s="10">
        <f>[1]NAPSDL_Second!C124</f>
        <v>282.60000000000002</v>
      </c>
      <c r="D98" s="7"/>
      <c r="E98" s="11" t="s">
        <v>15</v>
      </c>
      <c r="F98" s="7"/>
      <c r="G98" s="11" t="s">
        <v>15</v>
      </c>
      <c r="H98" s="7"/>
      <c r="I98" s="11" t="s">
        <v>15</v>
      </c>
      <c r="J98" s="7"/>
      <c r="K98" s="10">
        <f>[1]NAPSDL_Second!G124</f>
        <v>283.3</v>
      </c>
      <c r="L98" s="7"/>
      <c r="M98" s="11" t="s">
        <v>15</v>
      </c>
      <c r="N98" s="7"/>
      <c r="O98" s="11" t="s">
        <v>15</v>
      </c>
      <c r="P98" s="7"/>
      <c r="Q98" s="11" t="s">
        <v>15</v>
      </c>
      <c r="R98" s="7"/>
      <c r="S98" s="10">
        <f>[1]NAPSDL_Second!K124</f>
        <v>285.89999999999998</v>
      </c>
      <c r="T98" s="7"/>
      <c r="U98" s="13" t="s">
        <v>16</v>
      </c>
      <c r="V98" s="13" t="s">
        <v>17</v>
      </c>
      <c r="W98" s="9"/>
    </row>
    <row r="99" spans="1:23" x14ac:dyDescent="0.3">
      <c r="A99" s="4">
        <v>91</v>
      </c>
      <c r="B99" s="21" t="s">
        <v>118</v>
      </c>
      <c r="C99" s="10" t="str">
        <f>[1]NAPSDL_Second!C125</f>
        <v/>
      </c>
      <c r="D99" s="7"/>
      <c r="E99" s="10" t="str">
        <f>[1]NAPSDL_Second!D125</f>
        <v/>
      </c>
      <c r="F99" s="7"/>
      <c r="G99" s="10" t="str">
        <f>[1]NAPSDL_Second!E125</f>
        <v/>
      </c>
      <c r="H99" s="7"/>
      <c r="I99" s="10" t="str">
        <f>[1]NAPSDL_Second!F125</f>
        <v/>
      </c>
      <c r="J99" s="7"/>
      <c r="K99" s="10" t="str">
        <f>[1]NAPSDL_Second!G125</f>
        <v/>
      </c>
      <c r="L99" s="7"/>
      <c r="M99" s="10" t="str">
        <f>[1]NAPSDL_Second!H125</f>
        <v/>
      </c>
      <c r="N99" s="7"/>
      <c r="O99" s="10" t="str">
        <f>[1]NAPSDL_Second!I125</f>
        <v/>
      </c>
      <c r="P99" s="7"/>
      <c r="Q99" s="10" t="str">
        <f>[1]NAPSDL_Second!J125</f>
        <v/>
      </c>
      <c r="R99" s="7"/>
      <c r="S99" s="10" t="str">
        <f>[1]NAPSDL_Second!K125</f>
        <v/>
      </c>
      <c r="T99" s="7"/>
      <c r="U99" s="7"/>
      <c r="V99" s="7"/>
      <c r="W99" s="9"/>
    </row>
    <row r="100" spans="1:23" x14ac:dyDescent="0.3">
      <c r="A100" s="4">
        <v>92</v>
      </c>
      <c r="B100" s="21" t="s">
        <v>120</v>
      </c>
      <c r="C100" s="10" t="str">
        <f>[1]NAPSDL_Second!C126</f>
        <v/>
      </c>
      <c r="D100" s="7"/>
      <c r="E100" s="10" t="str">
        <f>[1]NAPSDL_Second!D126</f>
        <v/>
      </c>
      <c r="F100" s="7"/>
      <c r="G100" s="10" t="str">
        <f>[1]NAPSDL_Second!E126</f>
        <v/>
      </c>
      <c r="H100" s="7"/>
      <c r="I100" s="10" t="str">
        <f>[1]NAPSDL_Second!F126</f>
        <v/>
      </c>
      <c r="J100" s="7"/>
      <c r="K100" s="10" t="str">
        <f>[1]NAPSDL_Second!G126</f>
        <v/>
      </c>
      <c r="L100" s="7"/>
      <c r="M100" s="10" t="str">
        <f>[1]NAPSDL_Second!H126</f>
        <v/>
      </c>
      <c r="N100" s="7"/>
      <c r="O100" s="10" t="str">
        <f>[1]NAPSDL_Second!I126</f>
        <v/>
      </c>
      <c r="P100" s="7"/>
      <c r="Q100" s="10" t="str">
        <f>[1]NAPSDL_Second!J126</f>
        <v/>
      </c>
      <c r="R100" s="7"/>
      <c r="S100" s="10" t="str">
        <f>[1]NAPSDL_Second!K126</f>
        <v/>
      </c>
      <c r="T100" s="7"/>
      <c r="U100" s="7"/>
      <c r="V100" s="7"/>
      <c r="W100" s="9"/>
    </row>
    <row r="101" spans="1:23" x14ac:dyDescent="0.3">
      <c r="A101" s="4">
        <v>93</v>
      </c>
      <c r="B101" s="21" t="s">
        <v>121</v>
      </c>
      <c r="C101" s="18">
        <f>[1]NAPSDL_Second!C127</f>
        <v>53.82</v>
      </c>
      <c r="D101" s="11"/>
      <c r="E101" s="18">
        <f>[1]NAPSDL_Second!D127</f>
        <v>52.85</v>
      </c>
      <c r="F101" s="11"/>
      <c r="G101" s="18">
        <f>[1]NAPSDL_Second!E127</f>
        <v>52.53</v>
      </c>
      <c r="H101" s="11"/>
      <c r="I101" s="18">
        <f>[1]NAPSDL_Second!F127</f>
        <v>53.09</v>
      </c>
      <c r="J101" s="11"/>
      <c r="K101" s="18">
        <f>[1]NAPSDL_Second!G127</f>
        <v>52.82</v>
      </c>
      <c r="L101" s="11"/>
      <c r="M101" s="18">
        <f>[1]NAPSDL_Second!H127</f>
        <v>51.38</v>
      </c>
      <c r="N101" s="11"/>
      <c r="O101" s="18">
        <f>[1]NAPSDL_Second!I127</f>
        <v>51.86</v>
      </c>
      <c r="P101" s="11"/>
      <c r="Q101" s="18">
        <f>[1]NAPSDL_Second!J127</f>
        <v>52.05</v>
      </c>
      <c r="R101" s="7"/>
      <c r="S101" s="18">
        <f>[1]NAPSDL_Second!K127</f>
        <v>51.76</v>
      </c>
      <c r="T101" s="7"/>
      <c r="U101" s="13" t="s">
        <v>29</v>
      </c>
      <c r="V101" s="13" t="s">
        <v>26</v>
      </c>
      <c r="W101" s="9"/>
    </row>
    <row r="102" spans="1:23" x14ac:dyDescent="0.3">
      <c r="A102" s="4">
        <v>94</v>
      </c>
      <c r="B102" s="21" t="s">
        <v>122</v>
      </c>
      <c r="C102" s="18">
        <f>[1]NAPSDL_Second!C128</f>
        <v>46.25</v>
      </c>
      <c r="D102" s="11"/>
      <c r="E102" s="18">
        <f>[1]NAPSDL_Second!D128</f>
        <v>46.68</v>
      </c>
      <c r="F102" s="11"/>
      <c r="G102" s="18">
        <f>[1]NAPSDL_Second!E128</f>
        <v>50.48</v>
      </c>
      <c r="H102" s="11"/>
      <c r="I102" s="18">
        <f>[1]NAPSDL_Second!F128</f>
        <v>48</v>
      </c>
      <c r="J102" s="11"/>
      <c r="K102" s="18">
        <f>[1]NAPSDL_Second!G128</f>
        <v>48.38</v>
      </c>
      <c r="L102" s="11"/>
      <c r="M102" s="18">
        <f>[1]NAPSDL_Second!H128</f>
        <v>48.14</v>
      </c>
      <c r="N102" s="11"/>
      <c r="O102" s="18">
        <f>[1]NAPSDL_Second!I128</f>
        <v>49.31</v>
      </c>
      <c r="P102" s="11"/>
      <c r="Q102" s="18">
        <f>[1]NAPSDL_Second!J128</f>
        <v>49.78</v>
      </c>
      <c r="R102" s="7"/>
      <c r="S102" s="18">
        <f>[1]NAPSDL_Second!K128</f>
        <v>49.08</v>
      </c>
      <c r="T102" s="7"/>
      <c r="U102" s="23" t="s">
        <v>29</v>
      </c>
      <c r="V102" s="13" t="s">
        <v>26</v>
      </c>
      <c r="W102" s="9"/>
    </row>
    <row r="103" spans="1:23" x14ac:dyDescent="0.3">
      <c r="A103" s="4">
        <v>95</v>
      </c>
      <c r="B103" s="20" t="s">
        <v>123</v>
      </c>
      <c r="C103" s="10">
        <f>[1]NAPSDL_Second!C130</f>
        <v>53.9</v>
      </c>
      <c r="D103" s="7"/>
      <c r="E103" s="11" t="s">
        <v>15</v>
      </c>
      <c r="F103" s="7"/>
      <c r="G103" s="11" t="s">
        <v>15</v>
      </c>
      <c r="H103" s="7"/>
      <c r="I103" s="11" t="s">
        <v>15</v>
      </c>
      <c r="J103" s="7"/>
      <c r="K103" s="10">
        <f>[1]NAPSDL_Second!G130</f>
        <v>55.1</v>
      </c>
      <c r="L103" s="7"/>
      <c r="M103" s="11" t="s">
        <v>15</v>
      </c>
      <c r="N103" s="7"/>
      <c r="O103" s="11" t="s">
        <v>15</v>
      </c>
      <c r="P103" s="7"/>
      <c r="Q103" s="11" t="s">
        <v>15</v>
      </c>
      <c r="R103" s="7"/>
      <c r="S103" s="10">
        <f>[1]NAPSDL_Second!K130</f>
        <v>56.5</v>
      </c>
      <c r="T103" s="7"/>
      <c r="U103" s="23" t="s">
        <v>16</v>
      </c>
      <c r="V103" s="13" t="s">
        <v>17</v>
      </c>
      <c r="W103" s="9"/>
    </row>
    <row r="104" spans="1:23" x14ac:dyDescent="0.3">
      <c r="A104" s="4">
        <v>96</v>
      </c>
      <c r="B104" s="21" t="s">
        <v>124</v>
      </c>
      <c r="C104" s="10">
        <f>[1]NAPSDL_Second!C131</f>
        <v>448</v>
      </c>
      <c r="D104" s="11"/>
      <c r="E104" s="10">
        <f>[1]NAPSDL_Second!D131</f>
        <v>426.2</v>
      </c>
      <c r="F104" s="11"/>
      <c r="G104" s="10">
        <f>[1]NAPSDL_Second!E131</f>
        <v>471.6</v>
      </c>
      <c r="H104" s="11"/>
      <c r="I104" s="10">
        <f>[1]NAPSDL_Second!F131</f>
        <v>475.6</v>
      </c>
      <c r="J104" s="11"/>
      <c r="K104" s="10">
        <f>[1]NAPSDL_Second!G131</f>
        <v>457.8</v>
      </c>
      <c r="L104" s="11"/>
      <c r="M104" s="10">
        <f>[1]NAPSDL_Second!H131</f>
        <v>446.9</v>
      </c>
      <c r="N104" s="11"/>
      <c r="O104" s="10">
        <f>[1]NAPSDL_Second!I131</f>
        <v>460.6</v>
      </c>
      <c r="P104" s="11"/>
      <c r="Q104" s="10">
        <f>[1]NAPSDL_Second!J131</f>
        <v>484.8</v>
      </c>
      <c r="R104" s="7"/>
      <c r="S104" s="10">
        <f>[1]NAPSDL_Second!K131</f>
        <v>464.1</v>
      </c>
      <c r="T104" s="7"/>
      <c r="U104" s="13" t="s">
        <v>22</v>
      </c>
      <c r="V104" s="13" t="s">
        <v>26</v>
      </c>
      <c r="W104" s="9"/>
    </row>
    <row r="105" spans="1:23" x14ac:dyDescent="0.3">
      <c r="A105" s="4">
        <v>97</v>
      </c>
      <c r="B105" s="20" t="s">
        <v>33</v>
      </c>
      <c r="C105" s="10">
        <f>[1]NAPSDL_Second!C133</f>
        <v>-109.4</v>
      </c>
      <c r="D105" s="7"/>
      <c r="E105" s="11" t="s">
        <v>15</v>
      </c>
      <c r="F105" s="7"/>
      <c r="G105" s="11" t="s">
        <v>15</v>
      </c>
      <c r="H105" s="7"/>
      <c r="I105" s="11" t="s">
        <v>15</v>
      </c>
      <c r="J105" s="7"/>
      <c r="K105" s="10">
        <f>[1]NAPSDL_Second!G133</f>
        <v>-107.6</v>
      </c>
      <c r="L105" s="7"/>
      <c r="M105" s="11" t="s">
        <v>15</v>
      </c>
      <c r="N105" s="7"/>
      <c r="O105" s="11" t="s">
        <v>15</v>
      </c>
      <c r="P105" s="7"/>
      <c r="Q105" s="11" t="s">
        <v>15</v>
      </c>
      <c r="R105" s="7"/>
      <c r="S105" s="10">
        <f>[1]NAPSDL_Second!K133</f>
        <v>-106.9</v>
      </c>
      <c r="T105" s="7"/>
      <c r="U105" s="23" t="s">
        <v>16</v>
      </c>
      <c r="V105" s="13" t="s">
        <v>17</v>
      </c>
      <c r="W105" s="9"/>
    </row>
    <row r="106" spans="1:23" x14ac:dyDescent="0.3">
      <c r="A106" s="4">
        <v>98</v>
      </c>
      <c r="B106" s="20" t="s">
        <v>125</v>
      </c>
      <c r="C106" s="10">
        <f>[1]NAPSDL_Second!C135</f>
        <v>962</v>
      </c>
      <c r="D106" s="7"/>
      <c r="E106" s="11" t="s">
        <v>15</v>
      </c>
      <c r="F106" s="7"/>
      <c r="G106" s="11" t="s">
        <v>15</v>
      </c>
      <c r="H106" s="7"/>
      <c r="I106" s="11" t="s">
        <v>15</v>
      </c>
      <c r="J106" s="7"/>
      <c r="K106" s="10">
        <f>[1]NAPSDL_Second!G135</f>
        <v>981.9</v>
      </c>
      <c r="L106" s="7"/>
      <c r="M106" s="11" t="s">
        <v>15</v>
      </c>
      <c r="N106" s="7"/>
      <c r="O106" s="11" t="s">
        <v>15</v>
      </c>
      <c r="P106" s="7"/>
      <c r="Q106" s="11" t="s">
        <v>15</v>
      </c>
      <c r="R106" s="7"/>
      <c r="S106" s="10">
        <f>[1]NAPSDL_Second!K135</f>
        <v>992.8</v>
      </c>
      <c r="T106" s="7"/>
      <c r="U106" s="23" t="s">
        <v>16</v>
      </c>
      <c r="V106" s="13" t="s">
        <v>17</v>
      </c>
      <c r="W106" s="9"/>
    </row>
    <row r="107" spans="1:23" ht="28.8" x14ac:dyDescent="0.3">
      <c r="A107" s="4">
        <v>99</v>
      </c>
      <c r="B107" s="22" t="s">
        <v>126</v>
      </c>
      <c r="C107" s="10">
        <f>[1]NAPSDL_Second!C136</f>
        <v>223779</v>
      </c>
      <c r="D107" s="11"/>
      <c r="E107" s="10">
        <f>[1]NAPSDL_Second!D136</f>
        <v>74931</v>
      </c>
      <c r="F107" s="11"/>
      <c r="G107" s="10">
        <f>[1]NAPSDL_Second!E136</f>
        <v>75648</v>
      </c>
      <c r="H107" s="11"/>
      <c r="I107" s="10">
        <f>[1]NAPSDL_Second!F136</f>
        <v>77654</v>
      </c>
      <c r="J107" s="11"/>
      <c r="K107" s="10">
        <f>[1]NAPSDL_Second!G136</f>
        <v>228233</v>
      </c>
      <c r="L107" s="11"/>
      <c r="M107" s="10">
        <f>[1]NAPSDL_Second!H136</f>
        <v>74026</v>
      </c>
      <c r="N107" s="11"/>
      <c r="O107" s="10">
        <f>[1]NAPSDL_Second!I136</f>
        <v>76548</v>
      </c>
      <c r="P107" s="11"/>
      <c r="Q107" s="10">
        <f>[1]NAPSDL_Second!J136</f>
        <v>78218</v>
      </c>
      <c r="R107" s="7"/>
      <c r="S107" s="10">
        <f>[1]NAPSDL_Second!K136</f>
        <v>228792</v>
      </c>
      <c r="T107" s="7"/>
      <c r="U107" s="23" t="s">
        <v>41</v>
      </c>
      <c r="V107" s="13" t="s">
        <v>41</v>
      </c>
      <c r="W107" s="9"/>
    </row>
    <row r="108" spans="1:23" ht="28.8" x14ac:dyDescent="0.3">
      <c r="A108" s="4">
        <v>100</v>
      </c>
      <c r="B108" s="22" t="s">
        <v>127</v>
      </c>
      <c r="C108" s="10">
        <f>[1]NAPSDL_Second!C137</f>
        <v>199040</v>
      </c>
      <c r="D108" s="11"/>
      <c r="E108" s="10">
        <f>[1]NAPSDL_Second!D137</f>
        <v>66557</v>
      </c>
      <c r="F108" s="11"/>
      <c r="G108" s="10">
        <f>[1]NAPSDL_Second!E137</f>
        <v>67199</v>
      </c>
      <c r="H108" s="11"/>
      <c r="I108" s="10">
        <f>[1]NAPSDL_Second!F137</f>
        <v>66728</v>
      </c>
      <c r="J108" s="11"/>
      <c r="K108" s="10">
        <f>[1]NAPSDL_Second!G137</f>
        <v>200484</v>
      </c>
      <c r="L108" s="11"/>
      <c r="M108" s="10">
        <f>[1]NAPSDL_Second!H137</f>
        <v>67243</v>
      </c>
      <c r="N108" s="11"/>
      <c r="O108" s="10">
        <f>[1]NAPSDL_Second!I137</f>
        <v>67337</v>
      </c>
      <c r="P108" s="11"/>
      <c r="Q108" s="10">
        <f>[1]NAPSDL_Second!J137</f>
        <v>67949</v>
      </c>
      <c r="R108" s="7"/>
      <c r="S108" s="10">
        <f>[1]NAPSDL_Second!K137</f>
        <v>202529</v>
      </c>
      <c r="T108" s="7"/>
      <c r="U108" s="23" t="s">
        <v>41</v>
      </c>
      <c r="V108" s="13" t="s">
        <v>41</v>
      </c>
      <c r="W108" s="9"/>
    </row>
    <row r="109" spans="1:23" x14ac:dyDescent="0.3">
      <c r="A109" s="4">
        <v>101</v>
      </c>
      <c r="B109" s="16" t="s">
        <v>128</v>
      </c>
      <c r="C109" s="10">
        <f>[1]NAPSDL_Second!C139</f>
        <v>862.9</v>
      </c>
      <c r="D109" s="7"/>
      <c r="E109" s="11" t="s">
        <v>15</v>
      </c>
      <c r="F109" s="7"/>
      <c r="G109" s="11" t="s">
        <v>15</v>
      </c>
      <c r="H109" s="7"/>
      <c r="I109" s="11" t="s">
        <v>15</v>
      </c>
      <c r="J109" s="7"/>
      <c r="K109" s="10">
        <f>[1]NAPSDL_Second!G139</f>
        <v>892.7</v>
      </c>
      <c r="L109" s="7"/>
      <c r="M109" s="11" t="s">
        <v>15</v>
      </c>
      <c r="N109" s="7"/>
      <c r="O109" s="11" t="s">
        <v>15</v>
      </c>
      <c r="P109" s="7"/>
      <c r="Q109" s="11" t="s">
        <v>15</v>
      </c>
      <c r="R109" s="7"/>
      <c r="S109" s="10">
        <f>[1]NAPSDL_Second!K139</f>
        <v>919.7</v>
      </c>
      <c r="T109" s="7"/>
      <c r="U109" s="23" t="s">
        <v>16</v>
      </c>
      <c r="V109" s="13" t="s">
        <v>17</v>
      </c>
      <c r="W109" s="9"/>
    </row>
    <row r="110" spans="1:23" x14ac:dyDescent="0.3">
      <c r="A110" s="4">
        <v>102</v>
      </c>
      <c r="B110" s="20" t="s">
        <v>129</v>
      </c>
      <c r="C110" s="10">
        <f>[1]NAPSDL_Second!C140</f>
        <v>355.9</v>
      </c>
      <c r="D110" s="7"/>
      <c r="E110" s="11" t="s">
        <v>15</v>
      </c>
      <c r="F110" s="7"/>
      <c r="G110" s="11" t="s">
        <v>15</v>
      </c>
      <c r="H110" s="7"/>
      <c r="I110" s="11" t="s">
        <v>15</v>
      </c>
      <c r="J110" s="7"/>
      <c r="K110" s="10">
        <f>[1]NAPSDL_Second!G140</f>
        <v>370.3</v>
      </c>
      <c r="L110" s="7"/>
      <c r="M110" s="11" t="s">
        <v>15</v>
      </c>
      <c r="N110" s="7"/>
      <c r="O110" s="11" t="s">
        <v>15</v>
      </c>
      <c r="P110" s="7"/>
      <c r="Q110" s="11" t="s">
        <v>15</v>
      </c>
      <c r="R110" s="7"/>
      <c r="S110" s="10">
        <f>[1]NAPSDL_Second!K140</f>
        <v>382.2</v>
      </c>
      <c r="T110" s="7"/>
      <c r="U110" s="23" t="s">
        <v>16</v>
      </c>
      <c r="V110" s="13" t="s">
        <v>17</v>
      </c>
      <c r="W110" s="9"/>
    </row>
    <row r="111" spans="1:23" x14ac:dyDescent="0.3">
      <c r="A111" s="4">
        <v>103</v>
      </c>
      <c r="B111" s="21" t="s">
        <v>130</v>
      </c>
      <c r="C111" s="10">
        <f>[1]NAPSDL_Second!C141</f>
        <v>59608</v>
      </c>
      <c r="D111" s="7"/>
      <c r="E111" s="11" t="s">
        <v>15</v>
      </c>
      <c r="F111" s="7"/>
      <c r="G111" s="11" t="s">
        <v>15</v>
      </c>
      <c r="H111" s="7"/>
      <c r="I111" s="11" t="s">
        <v>15</v>
      </c>
      <c r="J111" s="7"/>
      <c r="K111" s="10">
        <f>[1]NAPSDL_Second!G141</f>
        <v>65290.5</v>
      </c>
      <c r="L111" s="7"/>
      <c r="M111" s="11" t="s">
        <v>15</v>
      </c>
      <c r="N111" s="7"/>
      <c r="O111" s="11" t="s">
        <v>15</v>
      </c>
      <c r="P111" s="7"/>
      <c r="Q111" s="11" t="s">
        <v>15</v>
      </c>
      <c r="R111" s="7"/>
      <c r="S111" s="10">
        <f>[1]NAPSDL_Second!K141</f>
        <v>67387.899999999994</v>
      </c>
      <c r="T111" s="7"/>
      <c r="U111" s="13" t="s">
        <v>41</v>
      </c>
      <c r="V111" s="13" t="s">
        <v>41</v>
      </c>
      <c r="W111" s="9"/>
    </row>
    <row r="112" spans="1:23" x14ac:dyDescent="0.3">
      <c r="A112" s="4">
        <v>104</v>
      </c>
      <c r="B112" s="22" t="s">
        <v>131</v>
      </c>
      <c r="C112" s="10">
        <f>[1]NAPSDL_Second!C142</f>
        <v>96205.3</v>
      </c>
      <c r="D112" s="7"/>
      <c r="E112" s="11" t="s">
        <v>15</v>
      </c>
      <c r="F112" s="7"/>
      <c r="G112" s="11" t="s">
        <v>15</v>
      </c>
      <c r="H112" s="7"/>
      <c r="I112" s="11" t="s">
        <v>15</v>
      </c>
      <c r="J112" s="7"/>
      <c r="K112" s="10">
        <f>[1]NAPSDL_Second!G142</f>
        <v>95910.8</v>
      </c>
      <c r="L112" s="7"/>
      <c r="M112" s="11" t="s">
        <v>15</v>
      </c>
      <c r="N112" s="7"/>
      <c r="O112" s="11" t="s">
        <v>15</v>
      </c>
      <c r="P112" s="7"/>
      <c r="Q112" s="11" t="s">
        <v>15</v>
      </c>
      <c r="R112" s="7"/>
      <c r="S112" s="10">
        <f>[1]NAPSDL_Second!K142</f>
        <v>99961.9</v>
      </c>
      <c r="T112" s="7"/>
      <c r="U112" s="13" t="s">
        <v>132</v>
      </c>
      <c r="V112" s="13" t="s">
        <v>26</v>
      </c>
      <c r="W112" s="9"/>
    </row>
    <row r="113" spans="1:23" x14ac:dyDescent="0.3">
      <c r="A113" s="4">
        <v>105</v>
      </c>
      <c r="B113" s="20" t="s">
        <v>133</v>
      </c>
      <c r="C113" s="10">
        <f>[1]NAPSDL_Second!C144</f>
        <v>425</v>
      </c>
      <c r="D113" s="7"/>
      <c r="E113" s="11" t="s">
        <v>15</v>
      </c>
      <c r="F113" s="7"/>
      <c r="G113" s="11" t="s">
        <v>15</v>
      </c>
      <c r="H113" s="7"/>
      <c r="I113" s="11" t="s">
        <v>15</v>
      </c>
      <c r="J113" s="7"/>
      <c r="K113" s="10">
        <f>[1]NAPSDL_Second!G144</f>
        <v>439.7</v>
      </c>
      <c r="L113" s="7"/>
      <c r="M113" s="11" t="s">
        <v>15</v>
      </c>
      <c r="N113" s="7"/>
      <c r="O113" s="11" t="s">
        <v>15</v>
      </c>
      <c r="P113" s="7"/>
      <c r="Q113" s="11" t="s">
        <v>15</v>
      </c>
      <c r="R113" s="7"/>
      <c r="S113" s="10">
        <f>[1]NAPSDL_Second!K144</f>
        <v>453.8</v>
      </c>
      <c r="T113" s="7"/>
      <c r="U113" s="13" t="s">
        <v>16</v>
      </c>
      <c r="V113" s="13" t="s">
        <v>17</v>
      </c>
      <c r="W113" s="9"/>
    </row>
    <row r="114" spans="1:23" x14ac:dyDescent="0.3">
      <c r="A114" s="4">
        <v>106</v>
      </c>
      <c r="B114" s="20" t="s">
        <v>134</v>
      </c>
      <c r="C114" s="10">
        <f>[1]NAPSDL_Second!C145</f>
        <v>82</v>
      </c>
      <c r="D114" s="7"/>
      <c r="E114" s="11" t="s">
        <v>15</v>
      </c>
      <c r="F114" s="7"/>
      <c r="G114" s="11" t="s">
        <v>15</v>
      </c>
      <c r="H114" s="7"/>
      <c r="I114" s="11" t="s">
        <v>15</v>
      </c>
      <c r="J114" s="7"/>
      <c r="K114" s="10">
        <f>[1]NAPSDL_Second!G145</f>
        <v>82.7</v>
      </c>
      <c r="L114" s="7"/>
      <c r="M114" s="11" t="s">
        <v>15</v>
      </c>
      <c r="N114" s="7"/>
      <c r="O114" s="11" t="s">
        <v>15</v>
      </c>
      <c r="P114" s="7"/>
      <c r="Q114" s="11" t="s">
        <v>15</v>
      </c>
      <c r="R114" s="7"/>
      <c r="S114" s="10">
        <f>[1]NAPSDL_Second!K145</f>
        <v>83.6</v>
      </c>
      <c r="T114" s="7"/>
      <c r="U114" s="13" t="s">
        <v>16</v>
      </c>
      <c r="V114" s="13" t="s">
        <v>17</v>
      </c>
      <c r="W114" s="9"/>
    </row>
    <row r="115" spans="1:23" x14ac:dyDescent="0.3">
      <c r="A115" s="4">
        <v>107</v>
      </c>
      <c r="B115" s="15" t="s">
        <v>135</v>
      </c>
      <c r="C115" s="10">
        <f>[1]NAPSDL_Second!C147</f>
        <v>777.4</v>
      </c>
      <c r="D115" s="7"/>
      <c r="E115" s="11" t="s">
        <v>15</v>
      </c>
      <c r="F115" s="7"/>
      <c r="G115" s="11" t="s">
        <v>15</v>
      </c>
      <c r="H115" s="7"/>
      <c r="I115" s="11" t="s">
        <v>15</v>
      </c>
      <c r="J115" s="7"/>
      <c r="K115" s="10">
        <f>[1]NAPSDL_Second!G147</f>
        <v>787.2</v>
      </c>
      <c r="L115" s="7"/>
      <c r="M115" s="11" t="s">
        <v>15</v>
      </c>
      <c r="N115" s="7"/>
      <c r="O115" s="11" t="s">
        <v>15</v>
      </c>
      <c r="P115" s="7"/>
      <c r="Q115" s="11" t="s">
        <v>15</v>
      </c>
      <c r="R115" s="7"/>
      <c r="S115" s="10">
        <f>[1]NAPSDL_Second!K147</f>
        <v>797.9</v>
      </c>
      <c r="T115" s="7"/>
      <c r="U115" s="23" t="s">
        <v>16</v>
      </c>
      <c r="V115" s="13" t="s">
        <v>17</v>
      </c>
      <c r="W115" s="9"/>
    </row>
    <row r="116" spans="1:23" x14ac:dyDescent="0.3">
      <c r="A116" s="4">
        <v>108</v>
      </c>
      <c r="B116" s="16" t="s">
        <v>136</v>
      </c>
      <c r="C116" s="10">
        <f>[1]NAPSDL_Second!C148</f>
        <v>340.3</v>
      </c>
      <c r="D116" s="7"/>
      <c r="E116" s="11" t="s">
        <v>15</v>
      </c>
      <c r="F116" s="7"/>
      <c r="G116" s="11" t="s">
        <v>15</v>
      </c>
      <c r="H116" s="7"/>
      <c r="I116" s="11" t="s">
        <v>15</v>
      </c>
      <c r="J116" s="7"/>
      <c r="K116" s="10">
        <f>[1]NAPSDL_Second!G148</f>
        <v>345.9</v>
      </c>
      <c r="L116" s="7"/>
      <c r="M116" s="11" t="s">
        <v>15</v>
      </c>
      <c r="N116" s="7"/>
      <c r="O116" s="11" t="s">
        <v>15</v>
      </c>
      <c r="P116" s="7"/>
      <c r="Q116" s="11" t="s">
        <v>15</v>
      </c>
      <c r="R116" s="7"/>
      <c r="S116" s="10">
        <f>[1]NAPSDL_Second!K148</f>
        <v>348.6</v>
      </c>
      <c r="T116" s="7"/>
      <c r="U116" s="23" t="s">
        <v>16</v>
      </c>
      <c r="V116" s="13" t="s">
        <v>17</v>
      </c>
      <c r="W116" s="9"/>
    </row>
    <row r="117" spans="1:23" x14ac:dyDescent="0.3">
      <c r="A117" s="4">
        <v>109</v>
      </c>
      <c r="B117" s="20" t="s">
        <v>137</v>
      </c>
      <c r="C117" s="10" t="str">
        <f>[1]NAPSDL_Second!C149</f>
        <v>---</v>
      </c>
      <c r="D117" s="11"/>
      <c r="E117" s="10" t="str">
        <f>[1]NAPSDL_Second!D149</f>
        <v>---</v>
      </c>
      <c r="F117" s="11"/>
      <c r="G117" s="10" t="str">
        <f>[1]NAPSDL_Second!E149</f>
        <v>---</v>
      </c>
      <c r="H117" s="11"/>
      <c r="I117" s="10" t="str">
        <f>[1]NAPSDL_Second!F149</f>
        <v>---</v>
      </c>
      <c r="J117" s="11"/>
      <c r="K117" s="10" t="str">
        <f>[1]NAPSDL_Second!G149</f>
        <v>---</v>
      </c>
      <c r="L117" s="11"/>
      <c r="M117" s="10" t="str">
        <f>[1]NAPSDL_Second!H149</f>
        <v>---</v>
      </c>
      <c r="N117" s="11"/>
      <c r="O117" s="10" t="str">
        <f>[1]NAPSDL_Second!I149</f>
        <v>---</v>
      </c>
      <c r="P117" s="11"/>
      <c r="Q117" s="10" t="str">
        <f>[1]NAPSDL_Second!J149</f>
        <v>---</v>
      </c>
      <c r="R117" s="7"/>
      <c r="S117" s="10" t="str">
        <f>[1]NAPSDL_Second!K149</f>
        <v>---</v>
      </c>
      <c r="T117" s="7"/>
      <c r="U117" s="23" t="s">
        <v>41</v>
      </c>
      <c r="V117" s="13" t="s">
        <v>41</v>
      </c>
      <c r="W117" s="9"/>
    </row>
    <row r="118" spans="1:23" x14ac:dyDescent="0.3">
      <c r="A118" s="4">
        <v>110</v>
      </c>
      <c r="B118" s="21" t="s">
        <v>139</v>
      </c>
      <c r="C118" s="10">
        <f>[1]NAPSDL_Second!C150</f>
        <v>279.2</v>
      </c>
      <c r="D118" s="11"/>
      <c r="E118" s="10">
        <f>[1]NAPSDL_Second!D150</f>
        <v>284.8</v>
      </c>
      <c r="F118" s="11"/>
      <c r="G118" s="10">
        <f>[1]NAPSDL_Second!E150</f>
        <v>287.7</v>
      </c>
      <c r="H118" s="11"/>
      <c r="I118" s="10">
        <f>[1]NAPSDL_Second!F150</f>
        <v>286.7</v>
      </c>
      <c r="J118" s="11"/>
      <c r="K118" s="10">
        <f>[1]NAPSDL_Second!G150</f>
        <v>286.39999999999998</v>
      </c>
      <c r="L118" s="11"/>
      <c r="M118" s="10">
        <f>[1]NAPSDL_Second!H150</f>
        <v>286.60000000000002</v>
      </c>
      <c r="N118" s="11"/>
      <c r="O118" s="10">
        <f>[1]NAPSDL_Second!I150</f>
        <v>288.60000000000002</v>
      </c>
      <c r="P118" s="11"/>
      <c r="Q118" s="10">
        <f>[1]NAPSDL_Second!J150</f>
        <v>287.39999999999998</v>
      </c>
      <c r="R118" s="7"/>
      <c r="S118" s="10">
        <f>[1]NAPSDL_Second!K150</f>
        <v>287.5</v>
      </c>
      <c r="T118" s="7"/>
      <c r="U118" s="23" t="s">
        <v>41</v>
      </c>
      <c r="V118" s="13" t="s">
        <v>41</v>
      </c>
      <c r="W118" s="9"/>
    </row>
    <row r="119" spans="1:23" x14ac:dyDescent="0.3">
      <c r="A119" s="4">
        <v>111</v>
      </c>
      <c r="B119" s="21" t="s">
        <v>140</v>
      </c>
      <c r="C119" s="10">
        <f>[1]NAPSDL_Second!C151</f>
        <v>60.6</v>
      </c>
      <c r="D119" s="11"/>
      <c r="E119" s="10">
        <f>[1]NAPSDL_Second!D151</f>
        <v>58.2</v>
      </c>
      <c r="F119" s="11"/>
      <c r="G119" s="10">
        <f>[1]NAPSDL_Second!E151</f>
        <v>60.7</v>
      </c>
      <c r="H119" s="11"/>
      <c r="I119" s="10">
        <f>[1]NAPSDL_Second!F151</f>
        <v>58</v>
      </c>
      <c r="J119" s="11"/>
      <c r="K119" s="10">
        <f>[1]NAPSDL_Second!G151</f>
        <v>59</v>
      </c>
      <c r="L119" s="11"/>
      <c r="M119" s="10">
        <f>[1]NAPSDL_Second!H151</f>
        <v>60.1</v>
      </c>
      <c r="N119" s="11"/>
      <c r="O119" s="10">
        <f>[1]NAPSDL_Second!I151</f>
        <v>61.6</v>
      </c>
      <c r="P119" s="11"/>
      <c r="Q119" s="10">
        <f>[1]NAPSDL_Second!J151</f>
        <v>59.9</v>
      </c>
      <c r="R119" s="7"/>
      <c r="S119" s="10">
        <f>[1]NAPSDL_Second!K151</f>
        <v>60.5</v>
      </c>
      <c r="T119" s="7"/>
      <c r="U119" s="23" t="s">
        <v>41</v>
      </c>
      <c r="V119" s="13" t="s">
        <v>41</v>
      </c>
      <c r="W119" s="9"/>
    </row>
    <row r="120" spans="1:23" x14ac:dyDescent="0.3">
      <c r="A120" s="4">
        <v>112</v>
      </c>
      <c r="B120" s="20" t="s">
        <v>141</v>
      </c>
      <c r="C120" s="10">
        <f>[1]NAPSDL_Second!C152</f>
        <v>893.3</v>
      </c>
      <c r="D120" s="11"/>
      <c r="E120" s="10">
        <f>[1]NAPSDL_Second!D152</f>
        <v>886</v>
      </c>
      <c r="F120" s="11"/>
      <c r="G120" s="10">
        <f>[1]NAPSDL_Second!E152</f>
        <v>900</v>
      </c>
      <c r="H120" s="11"/>
      <c r="I120" s="10">
        <f>[1]NAPSDL_Second!F152</f>
        <v>882</v>
      </c>
      <c r="J120" s="11"/>
      <c r="K120" s="10">
        <f>[1]NAPSDL_Second!G152</f>
        <v>889.3</v>
      </c>
      <c r="L120" s="11"/>
      <c r="M120" s="10">
        <f>[1]NAPSDL_Second!H152</f>
        <v>898</v>
      </c>
      <c r="N120" s="11"/>
      <c r="O120" s="10">
        <f>[1]NAPSDL_Second!I152</f>
        <v>938</v>
      </c>
      <c r="P120" s="11"/>
      <c r="Q120" s="10">
        <f>[1]NAPSDL_Second!J152</f>
        <v>854</v>
      </c>
      <c r="R120" s="7"/>
      <c r="S120" s="10">
        <f>[1]NAPSDL_Second!K152</f>
        <v>896.7</v>
      </c>
      <c r="T120" s="7"/>
      <c r="U120" s="23" t="s">
        <v>41</v>
      </c>
      <c r="V120" s="13" t="s">
        <v>41</v>
      </c>
      <c r="W120" s="9"/>
    </row>
    <row r="121" spans="1:23" x14ac:dyDescent="0.3">
      <c r="A121" s="4">
        <v>113</v>
      </c>
      <c r="B121" s="16" t="s">
        <v>142</v>
      </c>
      <c r="C121" s="10">
        <f>[1]NAPSDL_Second!C154</f>
        <v>10.8</v>
      </c>
      <c r="D121" s="7"/>
      <c r="E121" s="11" t="s">
        <v>15</v>
      </c>
      <c r="F121" s="7"/>
      <c r="G121" s="11" t="s">
        <v>15</v>
      </c>
      <c r="H121" s="7"/>
      <c r="I121" s="11" t="s">
        <v>15</v>
      </c>
      <c r="J121" s="7"/>
      <c r="K121" s="10">
        <f>[1]NAPSDL_Second!G154</f>
        <v>11.1</v>
      </c>
      <c r="L121" s="7"/>
      <c r="M121" s="11" t="s">
        <v>15</v>
      </c>
      <c r="N121" s="7"/>
      <c r="O121" s="11" t="s">
        <v>15</v>
      </c>
      <c r="P121" s="7"/>
      <c r="Q121" s="11" t="s">
        <v>15</v>
      </c>
      <c r="R121" s="7"/>
      <c r="S121" s="10">
        <f>[1]NAPSDL_Second!K154</f>
        <v>11.1</v>
      </c>
      <c r="T121" s="7"/>
      <c r="U121" s="23" t="s">
        <v>16</v>
      </c>
      <c r="V121" s="13" t="s">
        <v>17</v>
      </c>
      <c r="W121" s="9"/>
    </row>
    <row r="122" spans="1:23" x14ac:dyDescent="0.3">
      <c r="A122" s="4">
        <v>114</v>
      </c>
      <c r="B122" s="20" t="s">
        <v>143</v>
      </c>
      <c r="C122" s="10">
        <f>[1]NAPSDL_Second!C155</f>
        <v>100.2</v>
      </c>
      <c r="D122" s="11"/>
      <c r="E122" s="10">
        <f>[1]NAPSDL_Second!D155</f>
        <v>101.8</v>
      </c>
      <c r="F122" s="11"/>
      <c r="G122" s="10">
        <f>[1]NAPSDL_Second!E155</f>
        <v>101.6</v>
      </c>
      <c r="H122" s="11"/>
      <c r="I122" s="10">
        <f>[1]NAPSDL_Second!F155</f>
        <v>101.8</v>
      </c>
      <c r="J122" s="11"/>
      <c r="K122" s="10">
        <f>[1]NAPSDL_Second!G155</f>
        <v>101.7</v>
      </c>
      <c r="L122" s="11"/>
      <c r="M122" s="10">
        <f>[1]NAPSDL_Second!H155</f>
        <v>99.3</v>
      </c>
      <c r="N122" s="11"/>
      <c r="O122" s="10">
        <f>[1]NAPSDL_Second!I155</f>
        <v>97.1</v>
      </c>
      <c r="P122" s="11"/>
      <c r="Q122" s="10">
        <f>[1]NAPSDL_Second!J155</f>
        <v>96.8</v>
      </c>
      <c r="R122" s="7"/>
      <c r="S122" s="10">
        <f>[1]NAPSDL_Second!K155</f>
        <v>97.7</v>
      </c>
      <c r="T122" s="7"/>
      <c r="U122" s="23" t="s">
        <v>144</v>
      </c>
      <c r="V122" s="13" t="s">
        <v>26</v>
      </c>
      <c r="W122" s="9"/>
    </row>
    <row r="123" spans="1:23" x14ac:dyDescent="0.3">
      <c r="A123" s="4">
        <v>115</v>
      </c>
      <c r="B123" s="16" t="s">
        <v>145</v>
      </c>
      <c r="C123" s="10">
        <f>[1]NAPSDL_Second!C157</f>
        <v>243.6</v>
      </c>
      <c r="D123" s="7"/>
      <c r="E123" s="11" t="s">
        <v>15</v>
      </c>
      <c r="F123" s="7"/>
      <c r="G123" s="11" t="s">
        <v>15</v>
      </c>
      <c r="H123" s="7"/>
      <c r="I123" s="11" t="s">
        <v>15</v>
      </c>
      <c r="J123" s="7"/>
      <c r="K123" s="10">
        <f>[1]NAPSDL_Second!G157</f>
        <v>246.2</v>
      </c>
      <c r="L123" s="7"/>
      <c r="M123" s="11" t="s">
        <v>15</v>
      </c>
      <c r="N123" s="7"/>
      <c r="O123" s="11" t="s">
        <v>15</v>
      </c>
      <c r="P123" s="7"/>
      <c r="Q123" s="11" t="s">
        <v>15</v>
      </c>
      <c r="R123" s="7"/>
      <c r="S123" s="10">
        <f>[1]NAPSDL_Second!K157</f>
        <v>256.5</v>
      </c>
      <c r="T123" s="7"/>
      <c r="U123" s="23" t="s">
        <v>16</v>
      </c>
      <c r="V123" s="13" t="s">
        <v>17</v>
      </c>
      <c r="W123" s="9"/>
    </row>
    <row r="124" spans="1:23" ht="28.8" x14ac:dyDescent="0.3">
      <c r="A124" s="4">
        <v>116</v>
      </c>
      <c r="B124" s="27" t="s">
        <v>146</v>
      </c>
      <c r="C124" s="10">
        <f>[1]NAPSDL_Second!C158</f>
        <v>96852</v>
      </c>
      <c r="D124" s="11"/>
      <c r="E124" s="10">
        <f>[1]NAPSDL_Second!D158</f>
        <v>31975</v>
      </c>
      <c r="F124" s="11"/>
      <c r="G124" s="10">
        <f>[1]NAPSDL_Second!E158</f>
        <v>32424</v>
      </c>
      <c r="H124" s="11"/>
      <c r="I124" s="10">
        <f>[1]NAPSDL_Second!F158</f>
        <v>32022</v>
      </c>
      <c r="J124" s="11"/>
      <c r="K124" s="10">
        <f>[1]NAPSDL_Second!G158</f>
        <v>96421</v>
      </c>
      <c r="L124" s="11"/>
      <c r="M124" s="10">
        <f>[1]NAPSDL_Second!H158</f>
        <v>31831</v>
      </c>
      <c r="N124" s="11"/>
      <c r="O124" s="10">
        <f>[1]NAPSDL_Second!I158</f>
        <v>32492</v>
      </c>
      <c r="P124" s="11"/>
      <c r="Q124" s="10">
        <f>[1]NAPSDL_Second!J158</f>
        <v>32540</v>
      </c>
      <c r="R124" s="7"/>
      <c r="S124" s="10">
        <f>[1]NAPSDL_Second!K158</f>
        <v>96863</v>
      </c>
      <c r="T124" s="7"/>
      <c r="U124" s="23" t="s">
        <v>41</v>
      </c>
      <c r="V124" s="13" t="s">
        <v>41</v>
      </c>
      <c r="W124" s="9"/>
    </row>
    <row r="125" spans="1:23" x14ac:dyDescent="0.3">
      <c r="A125" s="4">
        <v>117</v>
      </c>
      <c r="B125" s="27" t="s">
        <v>147</v>
      </c>
      <c r="C125" s="10">
        <f>[1]NAPSDL_Second!C159</f>
        <v>173057.6</v>
      </c>
      <c r="D125" s="11"/>
      <c r="E125" s="10">
        <f>[1]NAPSDL_Second!D159</f>
        <v>173547.6</v>
      </c>
      <c r="F125" s="11"/>
      <c r="G125" s="10">
        <f>[1]NAPSDL_Second!E159</f>
        <v>177885.1</v>
      </c>
      <c r="H125" s="11"/>
      <c r="I125" s="10">
        <f>[1]NAPSDL_Second!F159</f>
        <v>181190</v>
      </c>
      <c r="J125" s="11"/>
      <c r="K125" s="10">
        <f>[1]NAPSDL_Second!G159</f>
        <v>177540.9</v>
      </c>
      <c r="L125" s="11"/>
      <c r="M125" s="10">
        <f>[1]NAPSDL_Second!H159</f>
        <v>189856.4</v>
      </c>
      <c r="N125" s="11"/>
      <c r="O125" s="10">
        <f>[1]NAPSDL_Second!I159</f>
        <v>188805.5</v>
      </c>
      <c r="P125" s="11"/>
      <c r="Q125" s="10">
        <f>[1]NAPSDL_Second!J159</f>
        <v>196050.6</v>
      </c>
      <c r="R125" s="7"/>
      <c r="S125" s="10">
        <f>[1]NAPSDL_Second!K159</f>
        <v>191570.9</v>
      </c>
      <c r="T125" s="7"/>
      <c r="U125" s="23" t="s">
        <v>38</v>
      </c>
      <c r="V125" s="13" t="s">
        <v>26</v>
      </c>
      <c r="W125" s="9"/>
    </row>
    <row r="126" spans="1:23" x14ac:dyDescent="0.3">
      <c r="A126" s="4">
        <v>118</v>
      </c>
      <c r="B126" s="16" t="s">
        <v>148</v>
      </c>
      <c r="C126" s="10">
        <f>[1]NAPSDL_Second!C161</f>
        <v>166.6</v>
      </c>
      <c r="D126" s="7"/>
      <c r="E126" s="11" t="s">
        <v>15</v>
      </c>
      <c r="F126" s="7"/>
      <c r="G126" s="11" t="s">
        <v>15</v>
      </c>
      <c r="H126" s="7"/>
      <c r="I126" s="11" t="s">
        <v>15</v>
      </c>
      <c r="J126" s="7"/>
      <c r="K126" s="10">
        <f>[1]NAPSDL_Second!G161</f>
        <v>167.6</v>
      </c>
      <c r="L126" s="7"/>
      <c r="M126" s="11" t="s">
        <v>15</v>
      </c>
      <c r="N126" s="7"/>
      <c r="O126" s="11" t="s">
        <v>15</v>
      </c>
      <c r="P126" s="7"/>
      <c r="Q126" s="11" t="s">
        <v>15</v>
      </c>
      <c r="R126" s="7"/>
      <c r="S126" s="10">
        <f>[1]NAPSDL_Second!K161</f>
        <v>165.7</v>
      </c>
      <c r="T126" s="7"/>
      <c r="U126" s="23" t="s">
        <v>16</v>
      </c>
      <c r="V126" s="13" t="s">
        <v>17</v>
      </c>
      <c r="W126" s="9"/>
    </row>
    <row r="127" spans="1:23" x14ac:dyDescent="0.3">
      <c r="A127" s="4">
        <v>119</v>
      </c>
      <c r="B127" s="20" t="s">
        <v>149</v>
      </c>
      <c r="C127" s="10">
        <f>[1]NAPSDL_Second!C162</f>
        <v>5483.7</v>
      </c>
      <c r="D127" s="11"/>
      <c r="E127" s="10">
        <f>[1]NAPSDL_Second!D162</f>
        <v>5504.3</v>
      </c>
      <c r="F127" s="11"/>
      <c r="G127" s="10">
        <f>[1]NAPSDL_Second!E162</f>
        <v>5396.3</v>
      </c>
      <c r="H127" s="11"/>
      <c r="I127" s="10">
        <f>[1]NAPSDL_Second!F162</f>
        <v>5582.8</v>
      </c>
      <c r="J127" s="11"/>
      <c r="K127" s="10">
        <f>[1]NAPSDL_Second!G162</f>
        <v>5494.5</v>
      </c>
      <c r="L127" s="11"/>
      <c r="M127" s="10">
        <f>[1]NAPSDL_Second!H162</f>
        <v>5327.5</v>
      </c>
      <c r="N127" s="11"/>
      <c r="O127" s="10">
        <f>[1]NAPSDL_Second!I162</f>
        <v>5542.3</v>
      </c>
      <c r="P127" s="11"/>
      <c r="Q127" s="10">
        <f>[1]NAPSDL_Second!J162</f>
        <v>5434.1</v>
      </c>
      <c r="R127" s="7"/>
      <c r="S127" s="10">
        <f>[1]NAPSDL_Second!K162</f>
        <v>5434.6</v>
      </c>
      <c r="T127" s="7"/>
      <c r="U127" s="23" t="s">
        <v>150</v>
      </c>
      <c r="V127" s="13" t="s">
        <v>26</v>
      </c>
      <c r="W127" s="9"/>
    </row>
    <row r="128" spans="1:23" x14ac:dyDescent="0.3">
      <c r="A128" s="4">
        <v>120</v>
      </c>
      <c r="B128" s="20" t="s">
        <v>151</v>
      </c>
      <c r="C128" s="10">
        <f>[1]NAPSDL_Second!C163</f>
        <v>292.60000000000002</v>
      </c>
      <c r="D128" s="11"/>
      <c r="E128" s="10">
        <f>[1]NAPSDL_Second!D163</f>
        <v>296.7</v>
      </c>
      <c r="F128" s="11"/>
      <c r="G128" s="10">
        <f>[1]NAPSDL_Second!E163</f>
        <v>293.8</v>
      </c>
      <c r="H128" s="11"/>
      <c r="I128" s="10">
        <f>[1]NAPSDL_Second!F163</f>
        <v>296.3</v>
      </c>
      <c r="J128" s="11"/>
      <c r="K128" s="10">
        <f>[1]NAPSDL_Second!G163</f>
        <v>295.60000000000002</v>
      </c>
      <c r="L128" s="11"/>
      <c r="M128" s="10">
        <f>[1]NAPSDL_Second!H163</f>
        <v>297.2</v>
      </c>
      <c r="N128" s="11"/>
      <c r="O128" s="10">
        <f>[1]NAPSDL_Second!I163</f>
        <v>295.10000000000002</v>
      </c>
      <c r="P128" s="11"/>
      <c r="Q128" s="10">
        <f>[1]NAPSDL_Second!J163</f>
        <v>294.39999999999998</v>
      </c>
      <c r="R128" s="7"/>
      <c r="S128" s="10">
        <f>[1]NAPSDL_Second!K163</f>
        <v>295.60000000000002</v>
      </c>
      <c r="T128" s="7"/>
      <c r="U128" s="23" t="s">
        <v>150</v>
      </c>
      <c r="V128" s="13" t="s">
        <v>26</v>
      </c>
      <c r="W128" s="9"/>
    </row>
    <row r="129" spans="1:23" x14ac:dyDescent="0.3">
      <c r="A129" s="4">
        <v>121</v>
      </c>
      <c r="B129" s="20" t="s">
        <v>152</v>
      </c>
      <c r="C129" s="10">
        <f>[1]NAPSDL_Second!C164</f>
        <v>655.29999999999995</v>
      </c>
      <c r="D129" s="11"/>
      <c r="E129" s="10">
        <f>[1]NAPSDL_Second!D164</f>
        <v>633</v>
      </c>
      <c r="F129" s="11"/>
      <c r="G129" s="10">
        <f>[1]NAPSDL_Second!E164</f>
        <v>663</v>
      </c>
      <c r="H129" s="11"/>
      <c r="I129" s="10">
        <f>[1]NAPSDL_Second!F164</f>
        <v>672</v>
      </c>
      <c r="J129" s="11"/>
      <c r="K129" s="10">
        <f>[1]NAPSDL_Second!G164</f>
        <v>656</v>
      </c>
      <c r="L129" s="11"/>
      <c r="M129" s="10">
        <f>[1]NAPSDL_Second!H164</f>
        <v>633</v>
      </c>
      <c r="N129" s="11"/>
      <c r="O129" s="10">
        <f>[1]NAPSDL_Second!I164</f>
        <v>654</v>
      </c>
      <c r="P129" s="11"/>
      <c r="Q129" s="10">
        <f>[1]NAPSDL_Second!J164</f>
        <v>638</v>
      </c>
      <c r="R129" s="7"/>
      <c r="S129" s="10">
        <f>[1]NAPSDL_Second!K164</f>
        <v>641.70000000000005</v>
      </c>
      <c r="T129" s="7"/>
      <c r="U129" s="23" t="s">
        <v>41</v>
      </c>
      <c r="V129" s="13" t="s">
        <v>41</v>
      </c>
      <c r="W129" s="9"/>
    </row>
    <row r="130" spans="1:23" x14ac:dyDescent="0.3">
      <c r="A130" s="4">
        <v>122</v>
      </c>
      <c r="B130" s="20" t="s">
        <v>153</v>
      </c>
      <c r="C130" s="10">
        <f>[1]NAPSDL_Second!C165</f>
        <v>395.1</v>
      </c>
      <c r="D130" s="11"/>
      <c r="E130" s="10">
        <f>[1]NAPSDL_Second!D165</f>
        <v>377.8</v>
      </c>
      <c r="F130" s="11"/>
      <c r="G130" s="10">
        <f>[1]NAPSDL_Second!E165</f>
        <v>373.6</v>
      </c>
      <c r="H130" s="11"/>
      <c r="I130" s="10">
        <f>[1]NAPSDL_Second!F165</f>
        <v>369.2</v>
      </c>
      <c r="J130" s="11"/>
      <c r="K130" s="10">
        <f>[1]NAPSDL_Second!G165</f>
        <v>373.5</v>
      </c>
      <c r="L130" s="11"/>
      <c r="M130" s="10">
        <f>[1]NAPSDL_Second!H165</f>
        <v>385.1</v>
      </c>
      <c r="N130" s="11"/>
      <c r="O130" s="10">
        <f>[1]NAPSDL_Second!I165</f>
        <v>371.2</v>
      </c>
      <c r="P130" s="11"/>
      <c r="Q130" s="10">
        <f>[1]NAPSDL_Second!J165</f>
        <v>369.5</v>
      </c>
      <c r="R130" s="7"/>
      <c r="S130" s="10">
        <f>[1]NAPSDL_Second!K165</f>
        <v>375.3</v>
      </c>
      <c r="T130" s="7"/>
      <c r="U130" s="23" t="s">
        <v>41</v>
      </c>
      <c r="V130" s="13" t="s">
        <v>17</v>
      </c>
      <c r="W130" s="9"/>
    </row>
    <row r="131" spans="1:23" x14ac:dyDescent="0.3">
      <c r="A131" s="4">
        <v>123</v>
      </c>
      <c r="B131" s="16" t="s">
        <v>115</v>
      </c>
      <c r="C131" s="10">
        <f>[1]NAPSDL_Second!C167</f>
        <v>16.100000000000001</v>
      </c>
      <c r="D131" s="11"/>
      <c r="E131" s="10" t="str">
        <f>[1]NAPSDL_Second!D167</f>
        <v>...</v>
      </c>
      <c r="F131" s="11"/>
      <c r="G131" s="10" t="str">
        <f>[1]NAPSDL_Second!E167</f>
        <v>...</v>
      </c>
      <c r="H131" s="11"/>
      <c r="I131" s="10" t="str">
        <f>[1]NAPSDL_Second!F167</f>
        <v>...</v>
      </c>
      <c r="J131" s="11"/>
      <c r="K131" s="10">
        <f>[1]NAPSDL_Second!G167</f>
        <v>16.3</v>
      </c>
      <c r="L131" s="11"/>
      <c r="M131" s="10" t="str">
        <f>[1]NAPSDL_Second!H167</f>
        <v>...</v>
      </c>
      <c r="N131" s="11"/>
      <c r="O131" s="10" t="str">
        <f>[1]NAPSDL_Second!I167</f>
        <v>...</v>
      </c>
      <c r="P131" s="11"/>
      <c r="Q131" s="10" t="str">
        <f>[1]NAPSDL_Second!J167</f>
        <v>...</v>
      </c>
      <c r="R131" s="7"/>
      <c r="S131" s="10">
        <f>[1]NAPSDL_Second!K167</f>
        <v>16.2</v>
      </c>
      <c r="T131" s="7"/>
      <c r="U131" s="23" t="s">
        <v>16</v>
      </c>
      <c r="V131" s="13" t="s">
        <v>17</v>
      </c>
      <c r="W131" s="9"/>
    </row>
    <row r="132" spans="1:23" x14ac:dyDescent="0.3">
      <c r="A132" s="4">
        <v>124</v>
      </c>
      <c r="B132" s="14" t="s">
        <v>155</v>
      </c>
      <c r="C132" s="10">
        <f>[1]NAPSDL_Second!C169</f>
        <v>21.5</v>
      </c>
      <c r="D132" s="7"/>
      <c r="E132" s="11" t="s">
        <v>15</v>
      </c>
      <c r="F132" s="7"/>
      <c r="G132" s="11" t="s">
        <v>15</v>
      </c>
      <c r="H132" s="7"/>
      <c r="I132" s="11" t="s">
        <v>15</v>
      </c>
      <c r="J132" s="7"/>
      <c r="K132" s="10">
        <f>[1]NAPSDL_Second!G169</f>
        <v>36.299999999999997</v>
      </c>
      <c r="L132" s="7"/>
      <c r="M132" s="11" t="s">
        <v>15</v>
      </c>
      <c r="N132" s="7"/>
      <c r="O132" s="11" t="s">
        <v>15</v>
      </c>
      <c r="P132" s="7"/>
      <c r="Q132" s="11" t="s">
        <v>15</v>
      </c>
      <c r="R132" s="7"/>
      <c r="S132" s="10">
        <f>[1]NAPSDL_Second!K169</f>
        <v>-1.2</v>
      </c>
      <c r="T132" s="7"/>
      <c r="U132" s="23" t="s">
        <v>16</v>
      </c>
      <c r="V132" s="13" t="s">
        <v>17</v>
      </c>
      <c r="W132" s="9"/>
    </row>
    <row r="133" spans="1:23" x14ac:dyDescent="0.3">
      <c r="A133" s="4">
        <v>125</v>
      </c>
      <c r="B133" s="15" t="s">
        <v>156</v>
      </c>
      <c r="C133" s="10">
        <f>[1]NAPSDL_Second!C170</f>
        <v>-4.2</v>
      </c>
      <c r="D133" s="7"/>
      <c r="E133" s="11" t="s">
        <v>15</v>
      </c>
      <c r="F133" s="7"/>
      <c r="G133" s="11" t="s">
        <v>15</v>
      </c>
      <c r="H133" s="7"/>
      <c r="I133" s="11" t="s">
        <v>15</v>
      </c>
      <c r="J133" s="7"/>
      <c r="K133" s="10">
        <f>[1]NAPSDL_Second!G170</f>
        <v>-1.9</v>
      </c>
      <c r="L133" s="7"/>
      <c r="M133" s="11" t="s">
        <v>15</v>
      </c>
      <c r="N133" s="7"/>
      <c r="O133" s="11" t="s">
        <v>15</v>
      </c>
      <c r="P133" s="7"/>
      <c r="Q133" s="11" t="s">
        <v>15</v>
      </c>
      <c r="R133" s="7"/>
      <c r="S133" s="10">
        <f>[1]NAPSDL_Second!K170</f>
        <v>-0.1</v>
      </c>
      <c r="T133" s="7"/>
      <c r="U133" s="23" t="s">
        <v>16</v>
      </c>
      <c r="V133" s="13" t="s">
        <v>17</v>
      </c>
      <c r="W133" s="9"/>
    </row>
    <row r="134" spans="1:23" x14ac:dyDescent="0.3">
      <c r="A134" s="4">
        <v>126</v>
      </c>
      <c r="B134" s="15" t="s">
        <v>157</v>
      </c>
      <c r="C134" s="10">
        <f>[1]NAPSDL_Second!C171</f>
        <v>-0.3</v>
      </c>
      <c r="D134" s="11"/>
      <c r="E134" s="10">
        <f>[1]NAPSDL_Second!D171</f>
        <v>-3.3</v>
      </c>
      <c r="F134" s="11"/>
      <c r="G134" s="10">
        <f>[1]NAPSDL_Second!E171</f>
        <v>-3.3</v>
      </c>
      <c r="H134" s="11"/>
      <c r="I134" s="10">
        <f>[1]NAPSDL_Second!F171</f>
        <v>-3.3</v>
      </c>
      <c r="J134" s="11"/>
      <c r="K134" s="10">
        <f>[1]NAPSDL_Second!G171</f>
        <v>-3.3</v>
      </c>
      <c r="L134" s="11"/>
      <c r="M134" s="10">
        <f>[1]NAPSDL_Second!H171</f>
        <v>-6.1</v>
      </c>
      <c r="N134" s="11"/>
      <c r="O134" s="10">
        <f>[1]NAPSDL_Second!I171</f>
        <v>-6.1</v>
      </c>
      <c r="P134" s="11"/>
      <c r="Q134" s="10">
        <f>[1]NAPSDL_Second!J171</f>
        <v>-6.1</v>
      </c>
      <c r="R134" s="7"/>
      <c r="S134" s="10">
        <f>[1]NAPSDL_Second!K171</f>
        <v>-6.1</v>
      </c>
      <c r="T134" s="7"/>
      <c r="U134" s="23" t="s">
        <v>16</v>
      </c>
      <c r="V134" s="13" t="s">
        <v>17</v>
      </c>
      <c r="W134" s="9"/>
    </row>
    <row r="135" spans="1:23" x14ac:dyDescent="0.3">
      <c r="A135" s="4">
        <v>127</v>
      </c>
      <c r="B135" s="15" t="s">
        <v>158</v>
      </c>
      <c r="C135" s="10">
        <f>[1]NAPSDL_Second!C172</f>
        <v>21.8</v>
      </c>
      <c r="D135" s="11"/>
      <c r="E135" s="10">
        <f>[1]NAPSDL_Second!D172</f>
        <v>74.2</v>
      </c>
      <c r="F135" s="11"/>
      <c r="G135" s="10">
        <f>[1]NAPSDL_Second!E172</f>
        <v>101.7</v>
      </c>
      <c r="H135" s="11"/>
      <c r="I135" s="10">
        <f>[1]NAPSDL_Second!F172</f>
        <v>-68.8</v>
      </c>
      <c r="J135" s="11"/>
      <c r="K135" s="10">
        <f>[1]NAPSDL_Second!G172</f>
        <v>35.700000000000003</v>
      </c>
      <c r="L135" s="11"/>
      <c r="M135" s="10">
        <f>[1]NAPSDL_Second!H172</f>
        <v>-5.6</v>
      </c>
      <c r="N135" s="11"/>
      <c r="O135" s="10">
        <f>[1]NAPSDL_Second!I172</f>
        <v>-8.1999999999999993</v>
      </c>
      <c r="P135" s="11"/>
      <c r="Q135" s="10">
        <f>[1]NAPSDL_Second!J172</f>
        <v>-23.5</v>
      </c>
      <c r="R135" s="7"/>
      <c r="S135" s="10">
        <f>[1]NAPSDL_Second!K172</f>
        <v>-12.5</v>
      </c>
      <c r="T135" s="7"/>
      <c r="U135" s="23" t="s">
        <v>16</v>
      </c>
      <c r="V135" s="13" t="s">
        <v>17</v>
      </c>
      <c r="W135" s="9"/>
    </row>
    <row r="136" spans="1:23" x14ac:dyDescent="0.3">
      <c r="A136" s="4">
        <v>128</v>
      </c>
      <c r="B136" s="16" t="s">
        <v>159</v>
      </c>
      <c r="C136" s="10">
        <f>[1]NAPSDL_Second!C173</f>
        <v>12.1</v>
      </c>
      <c r="D136" s="11"/>
      <c r="E136" s="10">
        <f>[1]NAPSDL_Second!D173</f>
        <v>-8.6</v>
      </c>
      <c r="F136" s="11"/>
      <c r="G136" s="10">
        <f>[1]NAPSDL_Second!E173</f>
        <v>-1.7</v>
      </c>
      <c r="H136" s="11"/>
      <c r="I136" s="10">
        <f>[1]NAPSDL_Second!F173</f>
        <v>-22</v>
      </c>
      <c r="J136" s="11"/>
      <c r="K136" s="10">
        <f>[1]NAPSDL_Second!G173</f>
        <v>-10.8</v>
      </c>
      <c r="L136" s="11"/>
      <c r="M136" s="10">
        <f>[1]NAPSDL_Second!H173</f>
        <v>-4.5</v>
      </c>
      <c r="N136" s="11"/>
      <c r="O136" s="10">
        <f>[1]NAPSDL_Second!I173</f>
        <v>-15.8</v>
      </c>
      <c r="P136" s="11"/>
      <c r="Q136" s="10">
        <f>[1]NAPSDL_Second!J173</f>
        <v>-20</v>
      </c>
      <c r="R136" s="7"/>
      <c r="S136" s="10">
        <f>[1]NAPSDL_Second!K173</f>
        <v>-13.4</v>
      </c>
      <c r="T136" s="7"/>
      <c r="U136" s="23" t="s">
        <v>16</v>
      </c>
      <c r="V136" s="13" t="s">
        <v>17</v>
      </c>
      <c r="W136" s="9"/>
    </row>
    <row r="137" spans="1:23" x14ac:dyDescent="0.3">
      <c r="A137" s="4">
        <v>129</v>
      </c>
      <c r="B137" s="20" t="s">
        <v>160</v>
      </c>
      <c r="C137" s="10">
        <f>[1]NAPSDL_Second!C174</f>
        <v>8.1999999999999993</v>
      </c>
      <c r="D137" s="11"/>
      <c r="E137" s="10">
        <f>[1]NAPSDL_Second!D174</f>
        <v>-4.8</v>
      </c>
      <c r="F137" s="11"/>
      <c r="G137" s="10">
        <f>[1]NAPSDL_Second!E174</f>
        <v>8.8000000000000007</v>
      </c>
      <c r="H137" s="11"/>
      <c r="I137" s="10">
        <f>[1]NAPSDL_Second!F174</f>
        <v>-11.6</v>
      </c>
      <c r="J137" s="11"/>
      <c r="K137" s="10">
        <f>[1]NAPSDL_Second!G174</f>
        <v>-2.5</v>
      </c>
      <c r="L137" s="11"/>
      <c r="M137" s="10">
        <f>[1]NAPSDL_Second!H174</f>
        <v>-5.3</v>
      </c>
      <c r="N137" s="11"/>
      <c r="O137" s="10">
        <f>[1]NAPSDL_Second!I174</f>
        <v>-2.8</v>
      </c>
      <c r="P137" s="11"/>
      <c r="Q137" s="10">
        <f>[1]NAPSDL_Second!J174</f>
        <v>-22.4</v>
      </c>
      <c r="R137" s="7"/>
      <c r="S137" s="10">
        <f>[1]NAPSDL_Second!K174</f>
        <v>-10.199999999999999</v>
      </c>
      <c r="T137" s="7"/>
      <c r="U137" s="23" t="s">
        <v>16</v>
      </c>
      <c r="V137" s="13"/>
      <c r="W137" s="9"/>
    </row>
    <row r="138" spans="1:23" x14ac:dyDescent="0.3">
      <c r="A138" s="4">
        <v>130</v>
      </c>
      <c r="B138" s="20" t="s">
        <v>161</v>
      </c>
      <c r="C138" s="10">
        <f>[1]NAPSDL_Second!C175</f>
        <v>3.9</v>
      </c>
      <c r="D138" s="11"/>
      <c r="E138" s="10">
        <f>[1]NAPSDL_Second!D175</f>
        <v>-3.8</v>
      </c>
      <c r="F138" s="11"/>
      <c r="G138" s="10">
        <f>[1]NAPSDL_Second!E175</f>
        <v>-10.5</v>
      </c>
      <c r="H138" s="11"/>
      <c r="I138" s="10">
        <f>[1]NAPSDL_Second!F175</f>
        <v>-10.5</v>
      </c>
      <c r="J138" s="11"/>
      <c r="K138" s="10">
        <f>[1]NAPSDL_Second!G175</f>
        <v>-8.3000000000000007</v>
      </c>
      <c r="L138" s="11"/>
      <c r="M138" s="10">
        <f>[1]NAPSDL_Second!H175</f>
        <v>0.8</v>
      </c>
      <c r="N138" s="11"/>
      <c r="O138" s="10">
        <f>[1]NAPSDL_Second!I175</f>
        <v>-13</v>
      </c>
      <c r="P138" s="11"/>
      <c r="Q138" s="10">
        <f>[1]NAPSDL_Second!J175</f>
        <v>2.2999999999999998</v>
      </c>
      <c r="R138" s="7"/>
      <c r="S138" s="10">
        <f>[1]NAPSDL_Second!K175</f>
        <v>-3.3</v>
      </c>
      <c r="T138" s="7"/>
      <c r="U138" s="23" t="s">
        <v>16</v>
      </c>
      <c r="V138" s="13"/>
      <c r="W138" s="9"/>
    </row>
    <row r="139" spans="1:23" x14ac:dyDescent="0.3">
      <c r="A139" s="4">
        <v>131</v>
      </c>
      <c r="B139" s="16" t="s">
        <v>162</v>
      </c>
      <c r="C139" s="10">
        <f>[1]NAPSDL_Second!C176</f>
        <v>-1.5</v>
      </c>
      <c r="D139" s="11"/>
      <c r="E139" s="10">
        <f>[1]NAPSDL_Second!D176</f>
        <v>50.6</v>
      </c>
      <c r="F139" s="11"/>
      <c r="G139" s="10">
        <f>[1]NAPSDL_Second!E176</f>
        <v>40</v>
      </c>
      <c r="H139" s="11"/>
      <c r="I139" s="10">
        <f>[1]NAPSDL_Second!F176</f>
        <v>-0.7</v>
      </c>
      <c r="J139" s="11"/>
      <c r="K139" s="10">
        <f>[1]NAPSDL_Second!G176</f>
        <v>30</v>
      </c>
      <c r="L139" s="11"/>
      <c r="M139" s="10">
        <f>[1]NAPSDL_Second!H176</f>
        <v>-22.3</v>
      </c>
      <c r="N139" s="11"/>
      <c r="O139" s="10">
        <f>[1]NAPSDL_Second!I176</f>
        <v>-2.5</v>
      </c>
      <c r="P139" s="11"/>
      <c r="Q139" s="10">
        <f>[1]NAPSDL_Second!J176</f>
        <v>-11.5</v>
      </c>
      <c r="R139" s="7"/>
      <c r="S139" s="10">
        <f>[1]NAPSDL_Second!K176</f>
        <v>-12.1</v>
      </c>
      <c r="T139" s="7"/>
      <c r="U139" s="23" t="s">
        <v>16</v>
      </c>
      <c r="V139" s="13" t="s">
        <v>17</v>
      </c>
      <c r="W139" s="9"/>
    </row>
    <row r="140" spans="1:23" x14ac:dyDescent="0.3">
      <c r="A140" s="4">
        <v>132</v>
      </c>
      <c r="B140" s="20" t="s">
        <v>160</v>
      </c>
      <c r="C140" s="10">
        <f>[1]NAPSDL_Second!C177</f>
        <v>8.6999999999999993</v>
      </c>
      <c r="D140" s="11"/>
      <c r="E140" s="10">
        <f>[1]NAPSDL_Second!D177</f>
        <v>0.8</v>
      </c>
      <c r="F140" s="11"/>
      <c r="G140" s="10">
        <f>[1]NAPSDL_Second!E177</f>
        <v>34.5</v>
      </c>
      <c r="H140" s="11"/>
      <c r="I140" s="10">
        <f>[1]NAPSDL_Second!F177</f>
        <v>24.6</v>
      </c>
      <c r="J140" s="11"/>
      <c r="K140" s="10">
        <f>[1]NAPSDL_Second!G177</f>
        <v>19.899999999999999</v>
      </c>
      <c r="L140" s="11"/>
      <c r="M140" s="10">
        <f>[1]NAPSDL_Second!H177</f>
        <v>-3.2</v>
      </c>
      <c r="N140" s="11"/>
      <c r="O140" s="10">
        <f>[1]NAPSDL_Second!I177</f>
        <v>0.5</v>
      </c>
      <c r="P140" s="11"/>
      <c r="Q140" s="10">
        <f>[1]NAPSDL_Second!J177</f>
        <v>24.7</v>
      </c>
      <c r="R140" s="7"/>
      <c r="S140" s="10">
        <f>[1]NAPSDL_Second!K177</f>
        <v>7.3</v>
      </c>
      <c r="T140" s="7"/>
      <c r="U140" s="23" t="s">
        <v>16</v>
      </c>
      <c r="V140" s="13"/>
      <c r="W140" s="9"/>
    </row>
    <row r="141" spans="1:23" x14ac:dyDescent="0.3">
      <c r="A141" s="4">
        <v>133</v>
      </c>
      <c r="B141" s="20" t="s">
        <v>161</v>
      </c>
      <c r="C141" s="10">
        <f>[1]NAPSDL_Second!C178</f>
        <v>-10.1</v>
      </c>
      <c r="D141" s="11"/>
      <c r="E141" s="10">
        <f>[1]NAPSDL_Second!D178</f>
        <v>49.8</v>
      </c>
      <c r="F141" s="11"/>
      <c r="G141" s="10">
        <f>[1]NAPSDL_Second!E178</f>
        <v>5.5</v>
      </c>
      <c r="H141" s="11"/>
      <c r="I141" s="10">
        <f>[1]NAPSDL_Second!F178</f>
        <v>-25.2</v>
      </c>
      <c r="J141" s="11"/>
      <c r="K141" s="10">
        <f>[1]NAPSDL_Second!G178</f>
        <v>10</v>
      </c>
      <c r="L141" s="11"/>
      <c r="M141" s="10">
        <f>[1]NAPSDL_Second!H178</f>
        <v>-19.100000000000001</v>
      </c>
      <c r="N141" s="11"/>
      <c r="O141" s="10">
        <f>[1]NAPSDL_Second!I178</f>
        <v>-3</v>
      </c>
      <c r="P141" s="11"/>
      <c r="Q141" s="10">
        <f>[1]NAPSDL_Second!J178</f>
        <v>-36.299999999999997</v>
      </c>
      <c r="R141" s="7"/>
      <c r="S141" s="10">
        <f>[1]NAPSDL_Second!K178</f>
        <v>-19.399999999999999</v>
      </c>
      <c r="T141" s="7"/>
      <c r="U141" s="23" t="s">
        <v>16</v>
      </c>
      <c r="V141" s="13"/>
      <c r="W141" s="9"/>
    </row>
    <row r="142" spans="1:23" x14ac:dyDescent="0.3">
      <c r="A142" s="4">
        <v>134</v>
      </c>
      <c r="B142" s="16" t="s">
        <v>163</v>
      </c>
      <c r="C142" s="10">
        <f>[1]NAPSDL_Second!C179</f>
        <v>11.2</v>
      </c>
      <c r="D142" s="11"/>
      <c r="E142" s="10">
        <f>[1]NAPSDL_Second!D179</f>
        <v>32.200000000000003</v>
      </c>
      <c r="F142" s="11"/>
      <c r="G142" s="10">
        <f>[1]NAPSDL_Second!E179</f>
        <v>63.4</v>
      </c>
      <c r="H142" s="11"/>
      <c r="I142" s="10">
        <f>[1]NAPSDL_Second!F179</f>
        <v>-46.1</v>
      </c>
      <c r="J142" s="11"/>
      <c r="K142" s="10">
        <f>[1]NAPSDL_Second!G179</f>
        <v>16.5</v>
      </c>
      <c r="L142" s="11"/>
      <c r="M142" s="10">
        <f>[1]NAPSDL_Second!H179</f>
        <v>21.1</v>
      </c>
      <c r="N142" s="11"/>
      <c r="O142" s="10">
        <f>[1]NAPSDL_Second!I179</f>
        <v>10.1</v>
      </c>
      <c r="P142" s="11"/>
      <c r="Q142" s="10">
        <f>[1]NAPSDL_Second!J179</f>
        <v>8</v>
      </c>
      <c r="R142" s="7"/>
      <c r="S142" s="10">
        <f>[1]NAPSDL_Second!K179</f>
        <v>13.1</v>
      </c>
      <c r="T142" s="7"/>
      <c r="U142" s="23" t="s">
        <v>16</v>
      </c>
      <c r="V142" s="13" t="s">
        <v>17</v>
      </c>
      <c r="W142" s="9"/>
    </row>
    <row r="143" spans="1:23" x14ac:dyDescent="0.3">
      <c r="A143" s="4">
        <v>135</v>
      </c>
      <c r="B143" s="20" t="s">
        <v>164</v>
      </c>
      <c r="C143" s="10">
        <f>[1]NAPSDL_Second!C180</f>
        <v>11.8</v>
      </c>
      <c r="D143" s="11"/>
      <c r="E143" s="10">
        <f>[1]NAPSDL_Second!D180</f>
        <v>-0.4</v>
      </c>
      <c r="F143" s="11"/>
      <c r="G143" s="10">
        <f>[1]NAPSDL_Second!E180</f>
        <v>17.100000000000001</v>
      </c>
      <c r="H143" s="11"/>
      <c r="I143" s="10">
        <f>[1]NAPSDL_Second!F180</f>
        <v>-35.4</v>
      </c>
      <c r="J143" s="11"/>
      <c r="K143" s="10">
        <f>[1]NAPSDL_Second!G180</f>
        <v>-6.2</v>
      </c>
      <c r="L143" s="11"/>
      <c r="M143" s="10">
        <f>[1]NAPSDL_Second!H180</f>
        <v>2.5</v>
      </c>
      <c r="N143" s="11"/>
      <c r="O143" s="10">
        <f>[1]NAPSDL_Second!I180</f>
        <v>-4.8</v>
      </c>
      <c r="P143" s="11"/>
      <c r="Q143" s="10">
        <f>[1]NAPSDL_Second!J180</f>
        <v>-0.1</v>
      </c>
      <c r="R143" s="7"/>
      <c r="S143" s="10">
        <f>[1]NAPSDL_Second!K180</f>
        <v>-0.8</v>
      </c>
      <c r="T143" s="7"/>
      <c r="U143" s="23" t="s">
        <v>16</v>
      </c>
      <c r="V143" s="13" t="s">
        <v>17</v>
      </c>
      <c r="W143" s="9"/>
    </row>
    <row r="144" spans="1:23" x14ac:dyDescent="0.3">
      <c r="A144" s="4">
        <v>136</v>
      </c>
      <c r="B144" s="20" t="s">
        <v>165</v>
      </c>
      <c r="C144" s="10">
        <f>[1]NAPSDL_Second!C181</f>
        <v>-0.7</v>
      </c>
      <c r="D144" s="11"/>
      <c r="E144" s="10">
        <f>[1]NAPSDL_Second!D181</f>
        <v>32.6</v>
      </c>
      <c r="F144" s="11"/>
      <c r="G144" s="10">
        <f>[1]NAPSDL_Second!E181</f>
        <v>46.3</v>
      </c>
      <c r="H144" s="11"/>
      <c r="I144" s="10">
        <f>[1]NAPSDL_Second!F181</f>
        <v>-10.7</v>
      </c>
      <c r="J144" s="11"/>
      <c r="K144" s="10">
        <f>[1]NAPSDL_Second!G181</f>
        <v>22.7</v>
      </c>
      <c r="L144" s="11"/>
      <c r="M144" s="10">
        <f>[1]NAPSDL_Second!H181</f>
        <v>18.7</v>
      </c>
      <c r="N144" s="11"/>
      <c r="O144" s="10">
        <f>[1]NAPSDL_Second!I181</f>
        <v>14.9</v>
      </c>
      <c r="P144" s="11"/>
      <c r="Q144" s="10">
        <f>[1]NAPSDL_Second!J181</f>
        <v>8.1</v>
      </c>
      <c r="R144" s="7"/>
      <c r="S144" s="10">
        <f>[1]NAPSDL_Second!K181</f>
        <v>13.9</v>
      </c>
      <c r="T144" s="7"/>
      <c r="U144" s="23" t="s">
        <v>16</v>
      </c>
      <c r="V144" s="13" t="s">
        <v>17</v>
      </c>
      <c r="W144" s="9"/>
    </row>
    <row r="145" spans="1:23" x14ac:dyDescent="0.3">
      <c r="A145" s="4">
        <v>137</v>
      </c>
      <c r="B145" s="16" t="s">
        <v>166</v>
      </c>
      <c r="C145" s="10">
        <f>[1]NAPSDL_Second!C182</f>
        <v>-1.7</v>
      </c>
      <c r="D145" s="11"/>
      <c r="E145" s="10">
        <f>[1]NAPSDL_Second!D182</f>
        <v>-4.2</v>
      </c>
      <c r="F145" s="11"/>
      <c r="G145" s="10">
        <f>[1]NAPSDL_Second!E182</f>
        <v>-7.1</v>
      </c>
      <c r="H145" s="11"/>
      <c r="I145" s="10">
        <f>[1]NAPSDL_Second!F182</f>
        <v>-16.399999999999999</v>
      </c>
      <c r="J145" s="11"/>
      <c r="K145" s="10">
        <f>[1]NAPSDL_Second!G182</f>
        <v>-9.1999999999999993</v>
      </c>
      <c r="L145" s="11"/>
      <c r="M145" s="10">
        <f>[1]NAPSDL_Second!H182</f>
        <v>-2.5</v>
      </c>
      <c r="N145" s="11"/>
      <c r="O145" s="10">
        <f>[1]NAPSDL_Second!I182</f>
        <v>-5.0999999999999996</v>
      </c>
      <c r="P145" s="11"/>
      <c r="Q145" s="10">
        <f>[1]NAPSDL_Second!J182</f>
        <v>0.2</v>
      </c>
      <c r="R145" s="7"/>
      <c r="S145" s="10">
        <f>[1]NAPSDL_Second!K182</f>
        <v>-2.5</v>
      </c>
      <c r="T145" s="7"/>
      <c r="U145" s="23" t="s">
        <v>16</v>
      </c>
      <c r="V145" s="13" t="s">
        <v>17</v>
      </c>
      <c r="W145" s="9"/>
    </row>
    <row r="146" spans="1:23" x14ac:dyDescent="0.3">
      <c r="A146" s="4">
        <v>138</v>
      </c>
      <c r="B146" s="16" t="s">
        <v>167</v>
      </c>
      <c r="C146" s="10">
        <f>[1]NAPSDL_Second!C183</f>
        <v>6</v>
      </c>
      <c r="D146" s="11"/>
      <c r="E146" s="10">
        <f>[1]NAPSDL_Second!D183</f>
        <v>15</v>
      </c>
      <c r="F146" s="11"/>
      <c r="G146" s="10">
        <f>[1]NAPSDL_Second!E183</f>
        <v>15</v>
      </c>
      <c r="H146" s="11"/>
      <c r="I146" s="10">
        <f>[1]NAPSDL_Second!F183</f>
        <v>15</v>
      </c>
      <c r="J146" s="11"/>
      <c r="K146" s="10">
        <f>[1]NAPSDL_Second!G183</f>
        <v>15</v>
      </c>
      <c r="L146" s="11"/>
      <c r="M146" s="10">
        <f>[1]NAPSDL_Second!H183</f>
        <v>20</v>
      </c>
      <c r="N146" s="11"/>
      <c r="O146" s="10">
        <f>[1]NAPSDL_Second!I183</f>
        <v>20</v>
      </c>
      <c r="P146" s="11"/>
      <c r="Q146" s="10">
        <f>[1]NAPSDL_Second!J183</f>
        <v>20</v>
      </c>
      <c r="R146" s="7"/>
      <c r="S146" s="10">
        <f>[1]NAPSDL_Second!K183</f>
        <v>20</v>
      </c>
      <c r="T146" s="7"/>
      <c r="U146" s="23" t="s">
        <v>16</v>
      </c>
      <c r="V146" s="13" t="s">
        <v>17</v>
      </c>
      <c r="W146" s="9"/>
    </row>
    <row r="147" spans="1:23" x14ac:dyDescent="0.3">
      <c r="A147" s="4">
        <v>139</v>
      </c>
      <c r="B147" s="14" t="s">
        <v>168</v>
      </c>
      <c r="C147" s="10"/>
      <c r="D147" s="7"/>
      <c r="E147" s="10"/>
      <c r="F147" s="7"/>
      <c r="G147" s="10"/>
      <c r="H147" s="7"/>
      <c r="I147" s="10"/>
      <c r="J147" s="7"/>
      <c r="K147" s="10"/>
      <c r="L147" s="7"/>
      <c r="M147" s="10"/>
      <c r="N147" s="7"/>
      <c r="O147" s="10"/>
      <c r="P147" s="7"/>
      <c r="Q147" s="10"/>
      <c r="R147" s="7"/>
      <c r="S147" s="10"/>
      <c r="T147" s="7"/>
      <c r="U147" s="23"/>
      <c r="V147" s="13"/>
      <c r="W147" s="9"/>
    </row>
    <row r="148" spans="1:23" x14ac:dyDescent="0.3">
      <c r="A148" s="4">
        <v>140</v>
      </c>
      <c r="B148" s="15" t="s">
        <v>169</v>
      </c>
      <c r="C148" s="10">
        <f>[1]NAPSDL_Second!C186</f>
        <v>19.8</v>
      </c>
      <c r="D148" s="11"/>
      <c r="E148" s="10">
        <f>[1]NAPSDL_Second!D186</f>
        <v>10.8</v>
      </c>
      <c r="F148" s="11"/>
      <c r="G148" s="10">
        <f>[1]NAPSDL_Second!E186</f>
        <v>12.9</v>
      </c>
      <c r="H148" s="11"/>
      <c r="I148" s="10">
        <f>[1]NAPSDL_Second!F186</f>
        <v>-0.5</v>
      </c>
      <c r="J148" s="11"/>
      <c r="K148" s="10">
        <f>[1]NAPSDL_Second!G186</f>
        <v>23.2</v>
      </c>
      <c r="L148" s="11"/>
      <c r="M148" s="10">
        <f>[1]NAPSDL_Second!H186</f>
        <v>6.1</v>
      </c>
      <c r="N148" s="11"/>
      <c r="O148" s="10">
        <f>[1]NAPSDL_Second!I186</f>
        <v>6.3</v>
      </c>
      <c r="P148" s="11"/>
      <c r="Q148" s="10">
        <f>[1]NAPSDL_Second!J186</f>
        <v>3.2</v>
      </c>
      <c r="R148" s="7"/>
      <c r="S148" s="10">
        <f>[1]NAPSDL_Second!K186</f>
        <v>15.5</v>
      </c>
      <c r="T148" s="28"/>
      <c r="U148" s="23" t="s">
        <v>41</v>
      </c>
      <c r="V148" s="13" t="s">
        <v>56</v>
      </c>
      <c r="W148" s="9"/>
    </row>
    <row r="149" spans="1:23" x14ac:dyDescent="0.3">
      <c r="A149" s="4">
        <v>141</v>
      </c>
      <c r="B149" s="16" t="s">
        <v>159</v>
      </c>
      <c r="C149" s="10">
        <f>[1]NAPSDL_Second!C187</f>
        <v>9.8000000000000007</v>
      </c>
      <c r="D149" s="11"/>
      <c r="E149" s="10">
        <f>[1]NAPSDL_Second!D187</f>
        <v>2.2000000000000002</v>
      </c>
      <c r="F149" s="11"/>
      <c r="G149" s="10">
        <f>[1]NAPSDL_Second!E187</f>
        <v>2.4</v>
      </c>
      <c r="H149" s="11"/>
      <c r="I149" s="10">
        <f>[1]NAPSDL_Second!F187</f>
        <v>0.8</v>
      </c>
      <c r="J149" s="11"/>
      <c r="K149" s="10">
        <f>[1]NAPSDL_Second!G187</f>
        <v>5.4</v>
      </c>
      <c r="L149" s="11"/>
      <c r="M149" s="10">
        <f>[1]NAPSDL_Second!H187</f>
        <v>2.4</v>
      </c>
      <c r="N149" s="11"/>
      <c r="O149" s="10">
        <f>[1]NAPSDL_Second!I187</f>
        <v>1.6</v>
      </c>
      <c r="P149" s="11"/>
      <c r="Q149" s="10">
        <f>[1]NAPSDL_Second!J187</f>
        <v>1</v>
      </c>
      <c r="R149" s="7"/>
      <c r="S149" s="10">
        <f>[1]NAPSDL_Second!K187</f>
        <v>5</v>
      </c>
      <c r="T149" s="28"/>
      <c r="U149" s="23" t="s">
        <v>41</v>
      </c>
      <c r="V149" s="13" t="s">
        <v>41</v>
      </c>
      <c r="W149" s="9"/>
    </row>
    <row r="150" spans="1:23" x14ac:dyDescent="0.3">
      <c r="A150" s="4">
        <v>142</v>
      </c>
      <c r="B150" s="20" t="s">
        <v>160</v>
      </c>
      <c r="C150" s="10">
        <f>[1]NAPSDL_Second!C188</f>
        <v>3.2</v>
      </c>
      <c r="D150" s="11"/>
      <c r="E150" s="10">
        <f>[1]NAPSDL_Second!D188</f>
        <v>1</v>
      </c>
      <c r="F150" s="11"/>
      <c r="G150" s="10">
        <f>[1]NAPSDL_Second!E188</f>
        <v>2.1</v>
      </c>
      <c r="H150" s="11"/>
      <c r="I150" s="10">
        <f>[1]NAPSDL_Second!F188</f>
        <v>0.7</v>
      </c>
      <c r="J150" s="11"/>
      <c r="K150" s="10">
        <f>[1]NAPSDL_Second!G188</f>
        <v>3.8</v>
      </c>
      <c r="L150" s="11"/>
      <c r="M150" s="10">
        <f>[1]NAPSDL_Second!H188</f>
        <v>1.4</v>
      </c>
      <c r="N150" s="11"/>
      <c r="O150" s="10">
        <f>[1]NAPSDL_Second!I188</f>
        <v>1.5</v>
      </c>
      <c r="P150" s="11"/>
      <c r="Q150" s="10">
        <f>[1]NAPSDL_Second!J188</f>
        <v>-0.2</v>
      </c>
      <c r="R150" s="7"/>
      <c r="S150" s="10">
        <f>[1]NAPSDL_Second!K188</f>
        <v>2.7</v>
      </c>
      <c r="T150" s="28"/>
      <c r="U150" s="23" t="s">
        <v>41</v>
      </c>
      <c r="V150" s="13" t="s">
        <v>41</v>
      </c>
      <c r="W150" s="9"/>
    </row>
    <row r="151" spans="1:23" x14ac:dyDescent="0.3">
      <c r="A151" s="4">
        <v>143</v>
      </c>
      <c r="B151" s="20" t="s">
        <v>161</v>
      </c>
      <c r="C151" s="10">
        <f>[1]NAPSDL_Second!C189</f>
        <v>6.6</v>
      </c>
      <c r="D151" s="11"/>
      <c r="E151" s="10">
        <f>[1]NAPSDL_Second!D189</f>
        <v>1.2</v>
      </c>
      <c r="F151" s="11"/>
      <c r="G151" s="10">
        <f>[1]NAPSDL_Second!E189</f>
        <v>0.3</v>
      </c>
      <c r="H151" s="11"/>
      <c r="I151" s="10">
        <f>[1]NAPSDL_Second!F189</f>
        <v>0.1</v>
      </c>
      <c r="J151" s="11"/>
      <c r="K151" s="10">
        <f>[1]NAPSDL_Second!G189</f>
        <v>1.6</v>
      </c>
      <c r="L151" s="11"/>
      <c r="M151" s="10">
        <f>[1]NAPSDL_Second!H189</f>
        <v>1</v>
      </c>
      <c r="N151" s="11"/>
      <c r="O151" s="10">
        <f>[1]NAPSDL_Second!I189</f>
        <v>0.1</v>
      </c>
      <c r="P151" s="11"/>
      <c r="Q151" s="10">
        <f>[1]NAPSDL_Second!J189</f>
        <v>1.2</v>
      </c>
      <c r="R151" s="7"/>
      <c r="S151" s="10">
        <f>[1]NAPSDL_Second!K189</f>
        <v>2.2999999999999998</v>
      </c>
      <c r="T151" s="28"/>
      <c r="U151" s="23" t="s">
        <v>41</v>
      </c>
      <c r="V151" s="13" t="s">
        <v>41</v>
      </c>
      <c r="W151" s="9"/>
    </row>
    <row r="152" spans="1:23" x14ac:dyDescent="0.3">
      <c r="A152" s="4">
        <v>144</v>
      </c>
      <c r="B152" s="16" t="s">
        <v>162</v>
      </c>
      <c r="C152" s="10">
        <f>[1]NAPSDL_Second!C190</f>
        <v>4.8</v>
      </c>
      <c r="D152" s="11"/>
      <c r="E152" s="10">
        <f>[1]NAPSDL_Second!D190</f>
        <v>5.4</v>
      </c>
      <c r="F152" s="11"/>
      <c r="G152" s="10">
        <f>[1]NAPSDL_Second!E190</f>
        <v>4.5999999999999996</v>
      </c>
      <c r="H152" s="11"/>
      <c r="I152" s="10">
        <f>[1]NAPSDL_Second!F190</f>
        <v>1.8</v>
      </c>
      <c r="J152" s="11"/>
      <c r="K152" s="10">
        <f>[1]NAPSDL_Second!G190</f>
        <v>11.8</v>
      </c>
      <c r="L152" s="11"/>
      <c r="M152" s="10">
        <f>[1]NAPSDL_Second!H190</f>
        <v>0.8</v>
      </c>
      <c r="N152" s="11"/>
      <c r="O152" s="10">
        <f>[1]NAPSDL_Second!I190</f>
        <v>2.5</v>
      </c>
      <c r="P152" s="11"/>
      <c r="Q152" s="10">
        <f>[1]NAPSDL_Second!J190</f>
        <v>0.4</v>
      </c>
      <c r="R152" s="7"/>
      <c r="S152" s="10">
        <f>[1]NAPSDL_Second!K190</f>
        <v>3.7</v>
      </c>
      <c r="T152" s="28"/>
      <c r="U152" s="23" t="s">
        <v>41</v>
      </c>
      <c r="V152" s="13" t="s">
        <v>41</v>
      </c>
      <c r="W152" s="9"/>
    </row>
    <row r="153" spans="1:23" x14ac:dyDescent="0.3">
      <c r="A153" s="4">
        <v>145</v>
      </c>
      <c r="B153" s="20" t="s">
        <v>160</v>
      </c>
      <c r="C153" s="10">
        <f>[1]NAPSDL_Second!C191</f>
        <v>3.5</v>
      </c>
      <c r="D153" s="11"/>
      <c r="E153" s="10">
        <f>[1]NAPSDL_Second!D191</f>
        <v>0.4</v>
      </c>
      <c r="F153" s="11"/>
      <c r="G153" s="10">
        <f>[1]NAPSDL_Second!E191</f>
        <v>3.5</v>
      </c>
      <c r="H153" s="11"/>
      <c r="I153" s="10">
        <f>[1]NAPSDL_Second!F191</f>
        <v>3</v>
      </c>
      <c r="J153" s="11"/>
      <c r="K153" s="10">
        <f>[1]NAPSDL_Second!G191</f>
        <v>6.8</v>
      </c>
      <c r="L153" s="11"/>
      <c r="M153" s="10">
        <f>[1]NAPSDL_Second!H191</f>
        <v>0.7</v>
      </c>
      <c r="N153" s="11"/>
      <c r="O153" s="10">
        <f>[1]NAPSDL_Second!I191</f>
        <v>1</v>
      </c>
      <c r="P153" s="11"/>
      <c r="Q153" s="10">
        <f>[1]NAPSDL_Second!J191</f>
        <v>2.9</v>
      </c>
      <c r="R153" s="7"/>
      <c r="S153" s="10">
        <f>[1]NAPSDL_Second!K191</f>
        <v>4.7</v>
      </c>
      <c r="T153" s="28"/>
      <c r="U153" s="23" t="s">
        <v>41</v>
      </c>
      <c r="V153" s="13" t="s">
        <v>41</v>
      </c>
      <c r="W153" s="9"/>
    </row>
    <row r="154" spans="1:23" x14ac:dyDescent="0.3">
      <c r="A154" s="4">
        <v>146</v>
      </c>
      <c r="B154" s="20" t="s">
        <v>161</v>
      </c>
      <c r="C154" s="10">
        <f>[1]NAPSDL_Second!C192</f>
        <v>1.3</v>
      </c>
      <c r="D154" s="11"/>
      <c r="E154" s="10">
        <f>[1]NAPSDL_Second!D192</f>
        <v>5</v>
      </c>
      <c r="F154" s="11"/>
      <c r="G154" s="10">
        <f>[1]NAPSDL_Second!E192</f>
        <v>1.1000000000000001</v>
      </c>
      <c r="H154" s="11"/>
      <c r="I154" s="10">
        <f>[1]NAPSDL_Second!F192</f>
        <v>-1.2</v>
      </c>
      <c r="J154" s="11"/>
      <c r="K154" s="10">
        <f>[1]NAPSDL_Second!G192</f>
        <v>4.9000000000000004</v>
      </c>
      <c r="L154" s="11"/>
      <c r="M154" s="10">
        <f>[1]NAPSDL_Second!H192</f>
        <v>0</v>
      </c>
      <c r="N154" s="11"/>
      <c r="O154" s="10">
        <f>[1]NAPSDL_Second!I192</f>
        <v>1.5</v>
      </c>
      <c r="P154" s="11"/>
      <c r="Q154" s="10">
        <f>[1]NAPSDL_Second!J192</f>
        <v>-2.5</v>
      </c>
      <c r="R154" s="7"/>
      <c r="S154" s="10">
        <f>[1]NAPSDL_Second!K192</f>
        <v>-1</v>
      </c>
      <c r="T154" s="28"/>
      <c r="U154" s="23" t="s">
        <v>41</v>
      </c>
      <c r="V154" s="13" t="s">
        <v>41</v>
      </c>
      <c r="W154" s="9"/>
    </row>
    <row r="155" spans="1:23" x14ac:dyDescent="0.3">
      <c r="A155" s="4">
        <v>147</v>
      </c>
      <c r="B155" s="16" t="s">
        <v>163</v>
      </c>
      <c r="C155" s="10">
        <f>[1]NAPSDL_Second!C193</f>
        <v>5.2</v>
      </c>
      <c r="D155" s="11"/>
      <c r="E155" s="10">
        <f>[1]NAPSDL_Second!D193</f>
        <v>3.2</v>
      </c>
      <c r="F155" s="11"/>
      <c r="G155" s="10">
        <f>[1]NAPSDL_Second!E193</f>
        <v>5.9</v>
      </c>
      <c r="H155" s="11"/>
      <c r="I155" s="10">
        <f>[1]NAPSDL_Second!F193</f>
        <v>-3</v>
      </c>
      <c r="J155" s="11"/>
      <c r="K155" s="10">
        <f>[1]NAPSDL_Second!G193</f>
        <v>6</v>
      </c>
      <c r="L155" s="11"/>
      <c r="M155" s="10">
        <f>[1]NAPSDL_Second!H193</f>
        <v>2.9</v>
      </c>
      <c r="N155" s="11"/>
      <c r="O155" s="10">
        <f>[1]NAPSDL_Second!I193</f>
        <v>2.2000000000000002</v>
      </c>
      <c r="P155" s="11"/>
      <c r="Q155" s="10">
        <f>[1]NAPSDL_Second!J193</f>
        <v>1.7</v>
      </c>
      <c r="R155" s="7"/>
      <c r="S155" s="10">
        <f>[1]NAPSDL_Second!K193</f>
        <v>6.8</v>
      </c>
      <c r="T155" s="28"/>
      <c r="U155" s="23" t="s">
        <v>56</v>
      </c>
      <c r="V155" s="13" t="s">
        <v>56</v>
      </c>
      <c r="W155" s="9"/>
    </row>
    <row r="156" spans="1:23" x14ac:dyDescent="0.3">
      <c r="A156" s="4">
        <v>148</v>
      </c>
      <c r="B156" s="20" t="s">
        <v>164</v>
      </c>
      <c r="C156" s="10">
        <f>[1]NAPSDL_Second!C194</f>
        <v>5.7</v>
      </c>
      <c r="D156" s="11"/>
      <c r="E156" s="10">
        <f>[1]NAPSDL_Second!D194</f>
        <v>0.5</v>
      </c>
      <c r="F156" s="11"/>
      <c r="G156" s="10">
        <f>[1]NAPSDL_Second!E194</f>
        <v>1.8</v>
      </c>
      <c r="H156" s="11"/>
      <c r="I156" s="10">
        <f>[1]NAPSDL_Second!F194</f>
        <v>-2.4</v>
      </c>
      <c r="J156" s="11"/>
      <c r="K156" s="10">
        <f>[1]NAPSDL_Second!G194</f>
        <v>-0.1</v>
      </c>
      <c r="L156" s="11"/>
      <c r="M156" s="10">
        <f>[1]NAPSDL_Second!H194</f>
        <v>1</v>
      </c>
      <c r="N156" s="11"/>
      <c r="O156" s="10">
        <f>[1]NAPSDL_Second!I194</f>
        <v>0.6</v>
      </c>
      <c r="P156" s="11"/>
      <c r="Q156" s="10">
        <f>[1]NAPSDL_Second!J194</f>
        <v>0.8</v>
      </c>
      <c r="R156" s="7"/>
      <c r="S156" s="10">
        <f>[1]NAPSDL_Second!K194</f>
        <v>2.4</v>
      </c>
      <c r="T156" s="28"/>
      <c r="U156" s="23" t="s">
        <v>41</v>
      </c>
      <c r="V156" s="13" t="s">
        <v>41</v>
      </c>
      <c r="W156" s="9"/>
    </row>
    <row r="157" spans="1:23" x14ac:dyDescent="0.3">
      <c r="A157" s="4">
        <v>149</v>
      </c>
      <c r="B157" s="20" t="s">
        <v>170</v>
      </c>
      <c r="C157" s="10">
        <f>[1]NAPSDL_Second!C195</f>
        <v>-0.5</v>
      </c>
      <c r="D157" s="11"/>
      <c r="E157" s="10">
        <f>[1]NAPSDL_Second!D195</f>
        <v>2.8</v>
      </c>
      <c r="F157" s="11"/>
      <c r="G157" s="10">
        <f>[1]NAPSDL_Second!E195</f>
        <v>4</v>
      </c>
      <c r="H157" s="11"/>
      <c r="I157" s="10">
        <f>[1]NAPSDL_Second!F195</f>
        <v>-0.6</v>
      </c>
      <c r="J157" s="11"/>
      <c r="K157" s="10">
        <f>[1]NAPSDL_Second!G195</f>
        <v>6.1</v>
      </c>
      <c r="L157" s="11"/>
      <c r="M157" s="10">
        <f>[1]NAPSDL_Second!H195</f>
        <v>1.9</v>
      </c>
      <c r="N157" s="11"/>
      <c r="O157" s="10">
        <f>[1]NAPSDL_Second!I195</f>
        <v>1.6</v>
      </c>
      <c r="P157" s="11"/>
      <c r="Q157" s="10">
        <f>[1]NAPSDL_Second!J195</f>
        <v>0.9</v>
      </c>
      <c r="R157" s="7"/>
      <c r="S157" s="10">
        <f>[1]NAPSDL_Second!K195</f>
        <v>4.3</v>
      </c>
      <c r="T157" s="28"/>
      <c r="U157" s="23" t="s">
        <v>56</v>
      </c>
      <c r="V157" s="13" t="s">
        <v>56</v>
      </c>
      <c r="W157" s="9"/>
    </row>
    <row r="158" spans="1:23" x14ac:dyDescent="0.3">
      <c r="A158" s="4">
        <v>150</v>
      </c>
      <c r="B158" s="14" t="s">
        <v>171</v>
      </c>
      <c r="C158" s="10"/>
      <c r="D158" s="7"/>
      <c r="E158" s="10"/>
      <c r="F158" s="7"/>
      <c r="G158" s="10"/>
      <c r="H158" s="7"/>
      <c r="I158" s="10"/>
      <c r="J158" s="7"/>
      <c r="K158" s="10"/>
      <c r="L158" s="7"/>
      <c r="M158" s="10"/>
      <c r="N158" s="7"/>
      <c r="O158" s="10"/>
      <c r="P158" s="7"/>
      <c r="Q158" s="10"/>
      <c r="R158" s="7"/>
      <c r="S158" s="10"/>
      <c r="T158" s="7"/>
      <c r="U158" s="23"/>
      <c r="V158" s="13"/>
      <c r="W158" s="9"/>
    </row>
    <row r="159" spans="1:23" x14ac:dyDescent="0.3">
      <c r="A159" s="4">
        <v>151</v>
      </c>
      <c r="B159" s="15" t="s">
        <v>172</v>
      </c>
      <c r="C159" s="10">
        <f>[1]NAPSDL_Second!C198</f>
        <v>-69.8</v>
      </c>
      <c r="D159" s="11"/>
      <c r="E159" s="10">
        <f>[1]NAPSDL_Second!D198</f>
        <v>-81.2</v>
      </c>
      <c r="F159" s="11"/>
      <c r="G159" s="10">
        <f>[1]NAPSDL_Second!E198</f>
        <v>-76.2</v>
      </c>
      <c r="H159" s="11"/>
      <c r="I159" s="10">
        <f>[1]NAPSDL_Second!F198</f>
        <v>-85.5</v>
      </c>
      <c r="J159" s="11"/>
      <c r="K159" s="10">
        <f>[1]NAPSDL_Second!G198</f>
        <v>-81</v>
      </c>
      <c r="L159" s="11"/>
      <c r="M159" s="10">
        <f>[1]NAPSDL_Second!H198</f>
        <v>-99.9</v>
      </c>
      <c r="N159" s="11"/>
      <c r="O159" s="10">
        <f>[1]NAPSDL_Second!I198</f>
        <v>-105.7</v>
      </c>
      <c r="P159" s="11"/>
      <c r="Q159" s="10">
        <f>[1]NAPSDL_Second!J198</f>
        <v>-82.5</v>
      </c>
      <c r="R159" s="7"/>
      <c r="S159" s="10">
        <f>[1]NAPSDL_Second!K198</f>
        <v>-96</v>
      </c>
      <c r="T159" s="28"/>
      <c r="U159" s="23" t="s">
        <v>16</v>
      </c>
      <c r="V159" s="13" t="s">
        <v>17</v>
      </c>
      <c r="W159" s="9"/>
    </row>
    <row r="160" spans="1:23" x14ac:dyDescent="0.3">
      <c r="A160" s="4">
        <v>152</v>
      </c>
      <c r="B160" s="16" t="s">
        <v>169</v>
      </c>
      <c r="C160" s="10">
        <f>[1]NAPSDL_Second!C199</f>
        <v>-57.4</v>
      </c>
      <c r="D160" s="11"/>
      <c r="E160" s="10">
        <f>[1]NAPSDL_Second!D199</f>
        <v>-55.6</v>
      </c>
      <c r="F160" s="11"/>
      <c r="G160" s="10">
        <f>[1]NAPSDL_Second!E199</f>
        <v>-52.9</v>
      </c>
      <c r="H160" s="11"/>
      <c r="I160" s="10">
        <f>[1]NAPSDL_Second!F199</f>
        <v>-62.7</v>
      </c>
      <c r="J160" s="11"/>
      <c r="K160" s="10">
        <f>[1]NAPSDL_Second!G199</f>
        <v>-57.1</v>
      </c>
      <c r="L160" s="11"/>
      <c r="M160" s="10">
        <f>[1]NAPSDL_Second!H199</f>
        <v>-78.400000000000006</v>
      </c>
      <c r="N160" s="11"/>
      <c r="O160" s="10">
        <f>[1]NAPSDL_Second!I199</f>
        <v>-83.9</v>
      </c>
      <c r="P160" s="11"/>
      <c r="Q160" s="10">
        <f>[1]NAPSDL_Second!J199</f>
        <v>-61.6</v>
      </c>
      <c r="R160" s="7"/>
      <c r="S160" s="10">
        <f>[1]NAPSDL_Second!K199</f>
        <v>-74.599999999999994</v>
      </c>
      <c r="T160" s="28"/>
      <c r="U160" s="23" t="s">
        <v>16</v>
      </c>
      <c r="V160" s="13" t="s">
        <v>17</v>
      </c>
      <c r="W160" s="9"/>
    </row>
    <row r="161" spans="1:23" x14ac:dyDescent="0.3">
      <c r="A161" s="4">
        <v>153</v>
      </c>
      <c r="B161" s="15" t="s">
        <v>173</v>
      </c>
      <c r="C161" s="10">
        <f>[1]NAPSDL_Second!C200</f>
        <v>118.4</v>
      </c>
      <c r="D161" s="11"/>
      <c r="E161" s="10">
        <f>[1]NAPSDL_Second!D200</f>
        <v>119</v>
      </c>
      <c r="F161" s="11"/>
      <c r="G161" s="10">
        <f>[1]NAPSDL_Second!E200</f>
        <v>119.3</v>
      </c>
      <c r="H161" s="11"/>
      <c r="I161" s="10">
        <f>[1]NAPSDL_Second!F200</f>
        <v>121.3</v>
      </c>
      <c r="J161" s="11"/>
      <c r="K161" s="10">
        <f>[1]NAPSDL_Second!G200</f>
        <v>119.9</v>
      </c>
      <c r="L161" s="11"/>
      <c r="M161" s="10">
        <f>[1]NAPSDL_Second!H200</f>
        <v>96.5</v>
      </c>
      <c r="N161" s="11"/>
      <c r="O161" s="10">
        <f>[1]NAPSDL_Second!I200</f>
        <v>96.2</v>
      </c>
      <c r="P161" s="11"/>
      <c r="Q161" s="10">
        <f>[1]NAPSDL_Second!J200</f>
        <v>94.8</v>
      </c>
      <c r="R161" s="7"/>
      <c r="S161" s="10">
        <f>[1]NAPSDL_Second!K200</f>
        <v>95.8</v>
      </c>
      <c r="T161" s="28"/>
      <c r="U161" s="23" t="s">
        <v>38</v>
      </c>
      <c r="V161" s="13" t="s">
        <v>26</v>
      </c>
      <c r="W161" s="9"/>
    </row>
    <row r="162" spans="1:23" x14ac:dyDescent="0.3">
      <c r="A162" s="4">
        <v>154</v>
      </c>
      <c r="B162" s="15" t="s">
        <v>174</v>
      </c>
      <c r="C162" s="10">
        <f>[1]NAPSDL_Second!C201</f>
        <v>110.9</v>
      </c>
      <c r="D162" s="11"/>
      <c r="E162" s="10">
        <f>[1]NAPSDL_Second!D201</f>
        <v>115.8</v>
      </c>
      <c r="F162" s="11"/>
      <c r="G162" s="10">
        <f>[1]NAPSDL_Second!E201</f>
        <v>117.8</v>
      </c>
      <c r="H162" s="11"/>
      <c r="I162" s="10">
        <f>[1]NAPSDL_Second!F201</f>
        <v>116.1</v>
      </c>
      <c r="J162" s="11"/>
      <c r="K162" s="10">
        <f>[1]NAPSDL_Second!G201</f>
        <v>116.6</v>
      </c>
      <c r="L162" s="11"/>
      <c r="M162" s="10">
        <f>[1]NAPSDL_Second!H201</f>
        <v>121.9</v>
      </c>
      <c r="N162" s="11"/>
      <c r="O162" s="10">
        <f>[1]NAPSDL_Second!I201</f>
        <v>131.5</v>
      </c>
      <c r="P162" s="11"/>
      <c r="Q162" s="10">
        <f>[1]NAPSDL_Second!J201</f>
        <v>133.9</v>
      </c>
      <c r="R162" s="7"/>
      <c r="S162" s="10">
        <f>[1]NAPSDL_Second!K201</f>
        <v>129.1</v>
      </c>
      <c r="T162" s="28"/>
      <c r="U162" s="23" t="s">
        <v>38</v>
      </c>
      <c r="V162" s="13" t="s">
        <v>26</v>
      </c>
      <c r="W162" s="9"/>
    </row>
    <row r="163" spans="1:23" x14ac:dyDescent="0.3">
      <c r="A163" s="4">
        <v>155</v>
      </c>
      <c r="B163" s="15" t="s">
        <v>175</v>
      </c>
      <c r="C163" s="10">
        <f>[1]NAPSDL_Second!C202</f>
        <v>112.4</v>
      </c>
      <c r="D163" s="11"/>
      <c r="E163" s="10">
        <f>[1]NAPSDL_Second!D202</f>
        <v>113.9</v>
      </c>
      <c r="F163" s="11"/>
      <c r="G163" s="10">
        <f>[1]NAPSDL_Second!E202</f>
        <v>114.7</v>
      </c>
      <c r="H163" s="11"/>
      <c r="I163" s="10">
        <f>[1]NAPSDL_Second!F202</f>
        <v>114.3</v>
      </c>
      <c r="J163" s="11"/>
      <c r="K163" s="10">
        <f>[1]NAPSDL_Second!G202</f>
        <v>114.3</v>
      </c>
      <c r="L163" s="11"/>
      <c r="M163" s="10">
        <f>[1]NAPSDL_Second!H202</f>
        <v>99.6</v>
      </c>
      <c r="N163" s="11"/>
      <c r="O163" s="10">
        <f>[1]NAPSDL_Second!I202</f>
        <v>101.2</v>
      </c>
      <c r="P163" s="11"/>
      <c r="Q163" s="10">
        <f>[1]NAPSDL_Second!J202</f>
        <v>101.9</v>
      </c>
      <c r="R163" s="7"/>
      <c r="S163" s="10">
        <f>[1]NAPSDL_Second!K202</f>
        <v>100.9</v>
      </c>
      <c r="T163" s="28"/>
      <c r="U163" s="23" t="s">
        <v>38</v>
      </c>
      <c r="V163" s="13" t="s">
        <v>26</v>
      </c>
      <c r="W163" s="9"/>
    </row>
    <row r="164" spans="1:23" x14ac:dyDescent="0.3">
      <c r="A164" s="4">
        <v>156</v>
      </c>
      <c r="B164" s="15" t="s">
        <v>176</v>
      </c>
      <c r="C164" s="10">
        <f>[1]NAPSDL_Second!C203</f>
        <v>95.8</v>
      </c>
      <c r="D164" s="11"/>
      <c r="E164" s="10">
        <f>[1]NAPSDL_Second!D203</f>
        <v>106.6</v>
      </c>
      <c r="F164" s="11"/>
      <c r="G164" s="10">
        <f>[1]NAPSDL_Second!E203</f>
        <v>104.2</v>
      </c>
      <c r="H164" s="11"/>
      <c r="I164" s="10">
        <f>[1]NAPSDL_Second!F203</f>
        <v>102.7</v>
      </c>
      <c r="J164" s="11"/>
      <c r="K164" s="10">
        <f>[1]NAPSDL_Second!G203</f>
        <v>104.5</v>
      </c>
      <c r="L164" s="11"/>
      <c r="M164" s="10">
        <f>[1]NAPSDL_Second!H203</f>
        <v>108.8</v>
      </c>
      <c r="N164" s="11"/>
      <c r="O164" s="10">
        <f>[1]NAPSDL_Second!I203</f>
        <v>116.5</v>
      </c>
      <c r="P164" s="11"/>
      <c r="Q164" s="10">
        <f>[1]NAPSDL_Second!J203</f>
        <v>114.2</v>
      </c>
      <c r="R164" s="7"/>
      <c r="S164" s="10">
        <f>[1]NAPSDL_Second!K203</f>
        <v>113.2</v>
      </c>
      <c r="T164" s="28"/>
      <c r="U164" s="23" t="s">
        <v>36</v>
      </c>
      <c r="V164" s="13" t="s">
        <v>26</v>
      </c>
      <c r="W164" s="9"/>
    </row>
    <row r="165" spans="1:23" x14ac:dyDescent="0.3">
      <c r="A165" s="4">
        <v>157</v>
      </c>
      <c r="B165" s="14" t="s">
        <v>177</v>
      </c>
      <c r="C165" s="10"/>
      <c r="D165" s="7"/>
      <c r="E165" s="10"/>
      <c r="F165" s="7"/>
      <c r="G165" s="10"/>
      <c r="H165" s="7"/>
      <c r="I165" s="10"/>
      <c r="J165" s="7"/>
      <c r="K165" s="10"/>
      <c r="L165" s="7"/>
      <c r="M165" s="10"/>
      <c r="N165" s="7"/>
      <c r="O165" s="10"/>
      <c r="P165" s="7"/>
      <c r="Q165" s="10"/>
      <c r="R165" s="7"/>
      <c r="S165" s="10"/>
      <c r="T165" s="7"/>
      <c r="U165" s="7"/>
      <c r="V165" s="7"/>
      <c r="W165" s="9"/>
    </row>
    <row r="166" spans="1:23" x14ac:dyDescent="0.3">
      <c r="A166" s="4">
        <v>158</v>
      </c>
      <c r="B166" s="15" t="s">
        <v>178</v>
      </c>
      <c r="C166" s="10">
        <f>[1]NAPSDL_Second!C206</f>
        <v>-0.8</v>
      </c>
      <c r="D166" s="11"/>
      <c r="E166" s="10">
        <f>[1]NAPSDL_Second!D206</f>
        <v>0</v>
      </c>
      <c r="F166" s="11"/>
      <c r="G166" s="10">
        <f>[1]NAPSDL_Second!E206</f>
        <v>0</v>
      </c>
      <c r="H166" s="11"/>
      <c r="I166" s="10">
        <f>[1]NAPSDL_Second!F206</f>
        <v>0</v>
      </c>
      <c r="J166" s="11"/>
      <c r="K166" s="10">
        <f>[1]NAPSDL_Second!G206</f>
        <v>0</v>
      </c>
      <c r="L166" s="11"/>
      <c r="M166" s="10">
        <f>[1]NAPSDL_Second!H206</f>
        <v>0.2</v>
      </c>
      <c r="N166" s="11"/>
      <c r="O166" s="10">
        <f>[1]NAPSDL_Second!I206</f>
        <v>-0.2</v>
      </c>
      <c r="P166" s="11"/>
      <c r="Q166" s="10">
        <f>[1]NAPSDL_Second!J206</f>
        <v>-0.4</v>
      </c>
      <c r="R166" s="7"/>
      <c r="S166" s="10">
        <f>[1]NAPSDL_Second!K206</f>
        <v>-0.1</v>
      </c>
      <c r="T166" s="7"/>
      <c r="U166" s="23" t="s">
        <v>179</v>
      </c>
      <c r="V166" s="13" t="s">
        <v>17</v>
      </c>
      <c r="W166" s="9"/>
    </row>
    <row r="167" spans="1:23" x14ac:dyDescent="0.3">
      <c r="A167" s="4">
        <v>159</v>
      </c>
      <c r="B167" s="15" t="s">
        <v>180</v>
      </c>
      <c r="C167" s="10">
        <f>[1]NAPSDL_Second!C207</f>
        <v>0.2</v>
      </c>
      <c r="D167" s="11"/>
      <c r="E167" s="10">
        <f>[1]NAPSDL_Second!D207</f>
        <v>0</v>
      </c>
      <c r="F167" s="11"/>
      <c r="G167" s="10">
        <f>[1]NAPSDL_Second!E207</f>
        <v>0.9</v>
      </c>
      <c r="H167" s="11"/>
      <c r="I167" s="10">
        <f>[1]NAPSDL_Second!F207</f>
        <v>0.1</v>
      </c>
      <c r="J167" s="11"/>
      <c r="K167" s="10">
        <f>[1]NAPSDL_Second!G207</f>
        <v>0.3</v>
      </c>
      <c r="L167" s="11"/>
      <c r="M167" s="10">
        <f>[1]NAPSDL_Second!H207</f>
        <v>0.2</v>
      </c>
      <c r="N167" s="11"/>
      <c r="O167" s="10">
        <f>[1]NAPSDL_Second!I207</f>
        <v>-0.3</v>
      </c>
      <c r="P167" s="11"/>
      <c r="Q167" s="10">
        <f>[1]NAPSDL_Second!J207</f>
        <v>0.1</v>
      </c>
      <c r="R167" s="7"/>
      <c r="S167" s="10">
        <f>[1]NAPSDL_Second!K207</f>
        <v>0</v>
      </c>
      <c r="T167" s="7"/>
      <c r="U167" s="23" t="s">
        <v>179</v>
      </c>
      <c r="V167" s="13" t="s">
        <v>26</v>
      </c>
      <c r="W167" s="9"/>
    </row>
    <row r="168" spans="1:23" s="30" customFormat="1" x14ac:dyDescent="0.3">
      <c r="A168" s="4">
        <v>160</v>
      </c>
      <c r="B168" s="12" t="s">
        <v>181</v>
      </c>
      <c r="C168" s="10">
        <f>[1]NAPSDL_Second!C209</f>
        <v>-607.9</v>
      </c>
      <c r="D168" s="7"/>
      <c r="E168" s="11" t="s">
        <v>15</v>
      </c>
      <c r="F168" s="7"/>
      <c r="G168" s="11" t="s">
        <v>15</v>
      </c>
      <c r="H168" s="7"/>
      <c r="I168" s="11" t="s">
        <v>15</v>
      </c>
      <c r="J168" s="7"/>
      <c r="K168" s="10">
        <f>[1]NAPSDL_Second!G209</f>
        <v>-639.20000000000005</v>
      </c>
      <c r="L168" s="7"/>
      <c r="M168" s="11" t="s">
        <v>15</v>
      </c>
      <c r="N168" s="7"/>
      <c r="O168" s="11" t="s">
        <v>15</v>
      </c>
      <c r="P168" s="7"/>
      <c r="Q168" s="11" t="s">
        <v>15</v>
      </c>
      <c r="R168" s="7"/>
      <c r="S168" s="10">
        <f>[1]NAPSDL_Second!K209</f>
        <v>-551.9</v>
      </c>
      <c r="T168" s="12"/>
      <c r="U168" s="23" t="s">
        <v>16</v>
      </c>
      <c r="V168" s="13" t="s">
        <v>17</v>
      </c>
      <c r="W168" s="29"/>
    </row>
    <row r="169" spans="1:23" x14ac:dyDescent="0.3">
      <c r="A169" s="4">
        <v>161</v>
      </c>
      <c r="B169" s="14" t="s">
        <v>182</v>
      </c>
      <c r="C169" s="10">
        <f>[1]NAPSDL_Second!C210</f>
        <v>2432</v>
      </c>
      <c r="D169" s="7"/>
      <c r="E169" s="11" t="s">
        <v>15</v>
      </c>
      <c r="F169" s="7"/>
      <c r="G169" s="11" t="s">
        <v>15</v>
      </c>
      <c r="H169" s="7"/>
      <c r="I169" s="11" t="s">
        <v>15</v>
      </c>
      <c r="J169" s="7"/>
      <c r="K169" s="10">
        <f>[1]NAPSDL_Second!G210</f>
        <v>2477.4</v>
      </c>
      <c r="L169" s="7"/>
      <c r="M169" s="11" t="s">
        <v>15</v>
      </c>
      <c r="N169" s="7"/>
      <c r="O169" s="11" t="s">
        <v>15</v>
      </c>
      <c r="P169" s="7"/>
      <c r="Q169" s="11" t="s">
        <v>15</v>
      </c>
      <c r="R169" s="7"/>
      <c r="S169" s="10">
        <f>[1]NAPSDL_Second!K210</f>
        <v>2567.5</v>
      </c>
      <c r="T169" s="7"/>
      <c r="U169" s="23" t="s">
        <v>16</v>
      </c>
      <c r="V169" s="13" t="s">
        <v>17</v>
      </c>
      <c r="W169" s="9"/>
    </row>
    <row r="170" spans="1:23" x14ac:dyDescent="0.3">
      <c r="A170" s="4">
        <v>162</v>
      </c>
      <c r="B170" s="15" t="s">
        <v>19</v>
      </c>
      <c r="C170" s="10">
        <f>[1]NAPSDL_Second!C211</f>
        <v>1598.8</v>
      </c>
      <c r="D170" s="7"/>
      <c r="E170" s="11" t="s">
        <v>15</v>
      </c>
      <c r="F170" s="7"/>
      <c r="G170" s="11" t="s">
        <v>15</v>
      </c>
      <c r="H170" s="7"/>
      <c r="I170" s="11" t="s">
        <v>15</v>
      </c>
      <c r="J170" s="7"/>
      <c r="K170" s="10">
        <f>[1]NAPSDL_Second!G211</f>
        <v>1628.1</v>
      </c>
      <c r="L170" s="7"/>
      <c r="M170" s="11" t="s">
        <v>15</v>
      </c>
      <c r="N170" s="7"/>
      <c r="O170" s="11" t="s">
        <v>15</v>
      </c>
      <c r="P170" s="7"/>
      <c r="Q170" s="11" t="s">
        <v>15</v>
      </c>
      <c r="R170" s="7"/>
      <c r="S170" s="10">
        <f>[1]NAPSDL_Second!K211</f>
        <v>1705</v>
      </c>
      <c r="T170" s="7"/>
      <c r="U170" s="23" t="s">
        <v>16</v>
      </c>
      <c r="V170" s="13" t="s">
        <v>17</v>
      </c>
      <c r="W170" s="9"/>
    </row>
    <row r="171" spans="1:23" x14ac:dyDescent="0.3">
      <c r="A171" s="4">
        <v>163</v>
      </c>
      <c r="B171" s="19" t="s">
        <v>183</v>
      </c>
      <c r="C171" s="10">
        <f>[1]NAPSDL_Second!C212</f>
        <v>1607.8</v>
      </c>
      <c r="D171" s="11"/>
      <c r="E171" s="10">
        <f>[1]NAPSDL_Second!D212</f>
        <v>1605.1</v>
      </c>
      <c r="F171" s="11"/>
      <c r="G171" s="10">
        <f>[1]NAPSDL_Second!E212</f>
        <v>1640.5</v>
      </c>
      <c r="H171" s="11"/>
      <c r="I171" s="10">
        <f>[1]NAPSDL_Second!F212</f>
        <v>1691.4</v>
      </c>
      <c r="J171" s="11"/>
      <c r="K171" s="10">
        <f>[1]NAPSDL_Second!G212</f>
        <v>1645.7</v>
      </c>
      <c r="L171" s="11"/>
      <c r="M171" s="10">
        <f>[1]NAPSDL_Second!H212</f>
        <v>1694.3</v>
      </c>
      <c r="N171" s="11"/>
      <c r="O171" s="10">
        <f>[1]NAPSDL_Second!I212</f>
        <v>1739.2</v>
      </c>
      <c r="P171" s="11"/>
      <c r="Q171" s="10">
        <f>[1]NAPSDL_Second!J212</f>
        <v>1718.5</v>
      </c>
      <c r="R171" s="7"/>
      <c r="S171" s="10">
        <f>[1]NAPSDL_Second!K212</f>
        <v>1717.3</v>
      </c>
      <c r="T171" s="7"/>
      <c r="U171" s="23" t="s">
        <v>56</v>
      </c>
      <c r="V171" s="13" t="s">
        <v>56</v>
      </c>
      <c r="W171" s="9"/>
    </row>
    <row r="172" spans="1:23" x14ac:dyDescent="0.3">
      <c r="A172" s="4">
        <v>164</v>
      </c>
      <c r="B172" s="20" t="s">
        <v>184</v>
      </c>
      <c r="C172" s="10">
        <f>[1]NAPSDL_Second!C213</f>
        <v>1588.8</v>
      </c>
      <c r="D172" s="11"/>
      <c r="E172" s="10">
        <f>[1]NAPSDL_Second!D213</f>
        <v>1583.8</v>
      </c>
      <c r="F172" s="11"/>
      <c r="G172" s="10">
        <f>[1]NAPSDL_Second!E213</f>
        <v>1612.4</v>
      </c>
      <c r="H172" s="11"/>
      <c r="I172" s="10">
        <f>[1]NAPSDL_Second!F213</f>
        <v>1663.4</v>
      </c>
      <c r="J172" s="11"/>
      <c r="K172" s="10">
        <f>[1]NAPSDL_Second!G213</f>
        <v>1619.9</v>
      </c>
      <c r="L172" s="11"/>
      <c r="M172" s="10">
        <f>[1]NAPSDL_Second!H213</f>
        <v>1669.4</v>
      </c>
      <c r="N172" s="11"/>
      <c r="O172" s="10">
        <f>[1]NAPSDL_Second!I213</f>
        <v>1723</v>
      </c>
      <c r="P172" s="11"/>
      <c r="Q172" s="10">
        <f>[1]NAPSDL_Second!J213</f>
        <v>1696.6</v>
      </c>
      <c r="R172" s="7"/>
      <c r="S172" s="10">
        <f>[1]NAPSDL_Second!K213</f>
        <v>1696.3</v>
      </c>
      <c r="T172" s="7"/>
      <c r="U172" s="23" t="s">
        <v>56</v>
      </c>
      <c r="V172" s="13" t="s">
        <v>56</v>
      </c>
      <c r="W172" s="9"/>
    </row>
    <row r="173" spans="1:23" x14ac:dyDescent="0.3">
      <c r="A173" s="4">
        <v>165</v>
      </c>
      <c r="B173" s="16" t="s">
        <v>185</v>
      </c>
      <c r="C173" s="10">
        <f>[1]NAPSDL_Second!C214</f>
        <v>399.9</v>
      </c>
      <c r="D173" s="11"/>
      <c r="E173" s="10">
        <f>[1]NAPSDL_Second!D214</f>
        <v>133</v>
      </c>
      <c r="F173" s="11"/>
      <c r="G173" s="10">
        <f>[1]NAPSDL_Second!E214</f>
        <v>136</v>
      </c>
      <c r="H173" s="11"/>
      <c r="I173" s="10">
        <f>[1]NAPSDL_Second!F214</f>
        <v>140.30000000000001</v>
      </c>
      <c r="J173" s="11"/>
      <c r="K173" s="10">
        <f>[1]NAPSDL_Second!G214</f>
        <v>409.3</v>
      </c>
      <c r="L173" s="11"/>
      <c r="M173" s="10">
        <f>[1]NAPSDL_Second!H214</f>
        <v>140.6</v>
      </c>
      <c r="N173" s="11"/>
      <c r="O173" s="10">
        <f>[1]NAPSDL_Second!I214</f>
        <v>144.19999999999999</v>
      </c>
      <c r="P173" s="11"/>
      <c r="Q173" s="10">
        <f>[1]NAPSDL_Second!J214</f>
        <v>142.5</v>
      </c>
      <c r="R173" s="7"/>
      <c r="S173" s="10">
        <f>[1]NAPSDL_Second!K214</f>
        <v>427.3</v>
      </c>
      <c r="T173" s="7"/>
      <c r="U173" s="23" t="s">
        <v>41</v>
      </c>
      <c r="V173" s="13" t="s">
        <v>56</v>
      </c>
      <c r="W173" s="9"/>
    </row>
    <row r="174" spans="1:23" x14ac:dyDescent="0.3">
      <c r="A174" s="4">
        <v>166</v>
      </c>
      <c r="B174" s="20" t="s">
        <v>186</v>
      </c>
      <c r="C174" s="10">
        <f>[1]NAPSDL_Second!C215</f>
        <v>32.1</v>
      </c>
      <c r="D174" s="11"/>
      <c r="E174" s="10">
        <f>[1]NAPSDL_Second!D215</f>
        <v>10.7</v>
      </c>
      <c r="F174" s="11"/>
      <c r="G174" s="10">
        <f>[1]NAPSDL_Second!E215</f>
        <v>10.9</v>
      </c>
      <c r="H174" s="11"/>
      <c r="I174" s="10">
        <f>[1]NAPSDL_Second!F215</f>
        <v>11.8</v>
      </c>
      <c r="J174" s="11"/>
      <c r="K174" s="10">
        <f>[1]NAPSDL_Second!G215</f>
        <v>33.299999999999997</v>
      </c>
      <c r="L174" s="11"/>
      <c r="M174" s="10">
        <f>[1]NAPSDL_Second!H215</f>
        <v>12.4</v>
      </c>
      <c r="N174" s="11"/>
      <c r="O174" s="10">
        <f>[1]NAPSDL_Second!I215</f>
        <v>14.1</v>
      </c>
      <c r="P174" s="11"/>
      <c r="Q174" s="10">
        <f>[1]NAPSDL_Second!J215</f>
        <v>14.1</v>
      </c>
      <c r="R174" s="7"/>
      <c r="S174" s="10">
        <f>[1]NAPSDL_Second!K215</f>
        <v>40.5</v>
      </c>
      <c r="T174" s="7"/>
      <c r="U174" s="23" t="s">
        <v>41</v>
      </c>
      <c r="V174" s="13" t="s">
        <v>56</v>
      </c>
      <c r="W174" s="9"/>
    </row>
    <row r="175" spans="1:23" x14ac:dyDescent="0.3">
      <c r="A175" s="4">
        <v>167</v>
      </c>
      <c r="B175" s="20" t="s">
        <v>187</v>
      </c>
      <c r="C175" s="10">
        <f>[1]NAPSDL_Second!C216</f>
        <v>125.5</v>
      </c>
      <c r="D175" s="11"/>
      <c r="E175" s="10">
        <f>[1]NAPSDL_Second!D216</f>
        <v>40.9</v>
      </c>
      <c r="F175" s="11"/>
      <c r="G175" s="10">
        <f>[1]NAPSDL_Second!E216</f>
        <v>43</v>
      </c>
      <c r="H175" s="11"/>
      <c r="I175" s="10">
        <f>[1]NAPSDL_Second!F216</f>
        <v>44.3</v>
      </c>
      <c r="J175" s="11"/>
      <c r="K175" s="10">
        <f>[1]NAPSDL_Second!G216</f>
        <v>128.19999999999999</v>
      </c>
      <c r="L175" s="11"/>
      <c r="M175" s="10">
        <f>[1]NAPSDL_Second!H216</f>
        <v>45.7</v>
      </c>
      <c r="N175" s="11"/>
      <c r="O175" s="10">
        <f>[1]NAPSDL_Second!I216</f>
        <v>44.4</v>
      </c>
      <c r="P175" s="11"/>
      <c r="Q175" s="10">
        <f>[1]NAPSDL_Second!J216</f>
        <v>46.3</v>
      </c>
      <c r="R175" s="7"/>
      <c r="S175" s="10">
        <f>[1]NAPSDL_Second!K216</f>
        <v>136.4</v>
      </c>
      <c r="T175" s="7"/>
      <c r="U175" s="23" t="s">
        <v>41</v>
      </c>
      <c r="V175" s="13" t="s">
        <v>56</v>
      </c>
      <c r="W175" s="9"/>
    </row>
    <row r="176" spans="1:23" x14ac:dyDescent="0.3">
      <c r="A176" s="4">
        <v>168</v>
      </c>
      <c r="B176" s="20" t="s">
        <v>188</v>
      </c>
      <c r="C176" s="10">
        <f>[1]NAPSDL_Second!C217</f>
        <v>137.30000000000001</v>
      </c>
      <c r="D176" s="11"/>
      <c r="E176" s="10">
        <f>[1]NAPSDL_Second!D217</f>
        <v>44.9</v>
      </c>
      <c r="F176" s="11"/>
      <c r="G176" s="10">
        <f>[1]NAPSDL_Second!E217</f>
        <v>45.7</v>
      </c>
      <c r="H176" s="11"/>
      <c r="I176" s="10">
        <f>[1]NAPSDL_Second!F217</f>
        <v>47.5</v>
      </c>
      <c r="J176" s="11"/>
      <c r="K176" s="10">
        <f>[1]NAPSDL_Second!G217</f>
        <v>138.1</v>
      </c>
      <c r="L176" s="11"/>
      <c r="M176" s="10">
        <f>[1]NAPSDL_Second!H217</f>
        <v>46.1</v>
      </c>
      <c r="N176" s="11"/>
      <c r="O176" s="10">
        <f>[1]NAPSDL_Second!I217</f>
        <v>48.2</v>
      </c>
      <c r="P176" s="11"/>
      <c r="Q176" s="10">
        <f>[1]NAPSDL_Second!J217</f>
        <v>47.3</v>
      </c>
      <c r="R176" s="7"/>
      <c r="S176" s="10">
        <f>[1]NAPSDL_Second!K217</f>
        <v>141.6</v>
      </c>
      <c r="T176" s="7"/>
      <c r="U176" s="23" t="s">
        <v>41</v>
      </c>
      <c r="V176" s="13" t="s">
        <v>56</v>
      </c>
      <c r="W176" s="9"/>
    </row>
    <row r="177" spans="1:23" x14ac:dyDescent="0.3">
      <c r="A177" s="4">
        <v>169</v>
      </c>
      <c r="B177" s="20" t="s">
        <v>189</v>
      </c>
      <c r="C177" s="10">
        <f>[1]NAPSDL_Second!C218</f>
        <v>39.799999999999997</v>
      </c>
      <c r="D177" s="11"/>
      <c r="E177" s="10">
        <f>[1]NAPSDL_Second!D218</f>
        <v>13.6</v>
      </c>
      <c r="F177" s="11"/>
      <c r="G177" s="10">
        <f>[1]NAPSDL_Second!E218</f>
        <v>14.5</v>
      </c>
      <c r="H177" s="11"/>
      <c r="I177" s="10">
        <f>[1]NAPSDL_Second!F218</f>
        <v>14.1</v>
      </c>
      <c r="J177" s="11"/>
      <c r="K177" s="10">
        <f>[1]NAPSDL_Second!G218</f>
        <v>42.2</v>
      </c>
      <c r="L177" s="11"/>
      <c r="M177" s="10">
        <f>[1]NAPSDL_Second!H218</f>
        <v>13.9</v>
      </c>
      <c r="N177" s="11"/>
      <c r="O177" s="10">
        <f>[1]NAPSDL_Second!I218</f>
        <v>13.6</v>
      </c>
      <c r="P177" s="11"/>
      <c r="Q177" s="10">
        <f>[1]NAPSDL_Second!J218</f>
        <v>12.9</v>
      </c>
      <c r="R177" s="7"/>
      <c r="S177" s="10">
        <f>[1]NAPSDL_Second!K218</f>
        <v>40.299999999999997</v>
      </c>
      <c r="T177" s="7"/>
      <c r="U177" s="23" t="s">
        <v>41</v>
      </c>
      <c r="V177" s="13" t="s">
        <v>56</v>
      </c>
      <c r="W177" s="9"/>
    </row>
    <row r="178" spans="1:23" x14ac:dyDescent="0.3">
      <c r="A178" s="4">
        <v>170</v>
      </c>
      <c r="B178" s="20" t="s">
        <v>190</v>
      </c>
      <c r="C178" s="10">
        <f>[1]NAPSDL_Second!C219</f>
        <v>49.9</v>
      </c>
      <c r="D178" s="11"/>
      <c r="E178" s="10">
        <f>[1]NAPSDL_Second!D219</f>
        <v>17.899999999999999</v>
      </c>
      <c r="F178" s="11"/>
      <c r="G178" s="10">
        <f>[1]NAPSDL_Second!E219</f>
        <v>16.7</v>
      </c>
      <c r="H178" s="11"/>
      <c r="I178" s="10">
        <f>[1]NAPSDL_Second!F219</f>
        <v>17.100000000000001</v>
      </c>
      <c r="J178" s="11"/>
      <c r="K178" s="10">
        <f>[1]NAPSDL_Second!G219</f>
        <v>51.8</v>
      </c>
      <c r="L178" s="11"/>
      <c r="M178" s="10">
        <f>[1]NAPSDL_Second!H219</f>
        <v>17.2</v>
      </c>
      <c r="N178" s="11"/>
      <c r="O178" s="10">
        <f>[1]NAPSDL_Second!I219</f>
        <v>17.8</v>
      </c>
      <c r="P178" s="11"/>
      <c r="Q178" s="10">
        <f>[1]NAPSDL_Second!J219</f>
        <v>16.399999999999999</v>
      </c>
      <c r="R178" s="7"/>
      <c r="S178" s="10">
        <f>[1]NAPSDL_Second!K219</f>
        <v>51.4</v>
      </c>
      <c r="T178" s="7"/>
      <c r="U178" s="23" t="s">
        <v>41</v>
      </c>
      <c r="V178" s="13" t="s">
        <v>56</v>
      </c>
      <c r="W178" s="9"/>
    </row>
    <row r="179" spans="1:23" x14ac:dyDescent="0.3">
      <c r="A179" s="4">
        <v>171</v>
      </c>
      <c r="B179" s="20" t="s">
        <v>39</v>
      </c>
      <c r="C179" s="10">
        <f>[1]NAPSDL_Second!C220</f>
        <v>15.4</v>
      </c>
      <c r="D179" s="11"/>
      <c r="E179" s="10">
        <f>[1]NAPSDL_Second!D220</f>
        <v>5</v>
      </c>
      <c r="F179" s="11"/>
      <c r="G179" s="10">
        <f>[1]NAPSDL_Second!E220</f>
        <v>5.2</v>
      </c>
      <c r="H179" s="11"/>
      <c r="I179" s="10">
        <f>[1]NAPSDL_Second!F220</f>
        <v>5.4</v>
      </c>
      <c r="J179" s="11"/>
      <c r="K179" s="10">
        <f>[1]NAPSDL_Second!G220</f>
        <v>15.6</v>
      </c>
      <c r="L179" s="11"/>
      <c r="M179" s="10">
        <f>[1]NAPSDL_Second!H220</f>
        <v>5.3</v>
      </c>
      <c r="N179" s="11"/>
      <c r="O179" s="10">
        <f>[1]NAPSDL_Second!I220</f>
        <v>6.2</v>
      </c>
      <c r="P179" s="11"/>
      <c r="Q179" s="10">
        <f>[1]NAPSDL_Second!J220</f>
        <v>5.6</v>
      </c>
      <c r="R179" s="7"/>
      <c r="S179" s="10">
        <f>[1]NAPSDL_Second!K220</f>
        <v>17.100000000000001</v>
      </c>
      <c r="T179" s="7"/>
      <c r="U179" s="23" t="s">
        <v>41</v>
      </c>
      <c r="V179" s="13" t="s">
        <v>56</v>
      </c>
      <c r="W179" s="9"/>
    </row>
    <row r="180" spans="1:23" x14ac:dyDescent="0.3">
      <c r="A180" s="4">
        <v>172</v>
      </c>
      <c r="B180" s="15" t="s">
        <v>42</v>
      </c>
      <c r="C180" s="10">
        <f>[1]NAPSDL_Second!C222</f>
        <v>833.2</v>
      </c>
      <c r="D180" s="7"/>
      <c r="E180" s="11" t="s">
        <v>15</v>
      </c>
      <c r="F180" s="7"/>
      <c r="G180" s="11" t="s">
        <v>15</v>
      </c>
      <c r="H180" s="7"/>
      <c r="I180" s="11" t="s">
        <v>15</v>
      </c>
      <c r="J180" s="7"/>
      <c r="K180" s="10">
        <f>[1]NAPSDL_Second!G222</f>
        <v>849.3</v>
      </c>
      <c r="L180" s="7"/>
      <c r="M180" s="11" t="s">
        <v>15</v>
      </c>
      <c r="N180" s="7"/>
      <c r="O180" s="11" t="s">
        <v>15</v>
      </c>
      <c r="P180" s="7"/>
      <c r="Q180" s="11" t="s">
        <v>15</v>
      </c>
      <c r="R180" s="7"/>
      <c r="S180" s="10">
        <f>[1]NAPSDL_Second!K222</f>
        <v>862.4</v>
      </c>
      <c r="T180" s="7"/>
      <c r="U180" s="23" t="s">
        <v>16</v>
      </c>
      <c r="V180" s="13" t="s">
        <v>17</v>
      </c>
      <c r="W180" s="9"/>
    </row>
    <row r="181" spans="1:23" x14ac:dyDescent="0.3">
      <c r="A181" s="4">
        <v>173</v>
      </c>
      <c r="B181" s="19" t="s">
        <v>191</v>
      </c>
      <c r="C181" s="10">
        <f>[1]NAPSDL_Second!C223</f>
        <v>815.9</v>
      </c>
      <c r="D181" s="11"/>
      <c r="E181" s="10">
        <f>[1]NAPSDL_Second!D223</f>
        <v>825</v>
      </c>
      <c r="F181" s="11"/>
      <c r="G181" s="10">
        <f>[1]NAPSDL_Second!E223</f>
        <v>832.5</v>
      </c>
      <c r="H181" s="11"/>
      <c r="I181" s="10">
        <f>[1]NAPSDL_Second!F223</f>
        <v>836.5</v>
      </c>
      <c r="J181" s="11"/>
      <c r="K181" s="10">
        <f>[1]NAPSDL_Second!G223</f>
        <v>831.3</v>
      </c>
      <c r="L181" s="11"/>
      <c r="M181" s="10">
        <f>[1]NAPSDL_Second!H223</f>
        <v>840.6</v>
      </c>
      <c r="N181" s="11"/>
      <c r="O181" s="10">
        <f>[1]NAPSDL_Second!I223</f>
        <v>844.9</v>
      </c>
      <c r="P181" s="11"/>
      <c r="Q181" s="10">
        <f>[1]NAPSDL_Second!J223</f>
        <v>847.2</v>
      </c>
      <c r="R181" s="7"/>
      <c r="S181" s="10">
        <f>[1]NAPSDL_Second!K223</f>
        <v>844.2</v>
      </c>
      <c r="T181" s="7"/>
      <c r="U181" s="23" t="s">
        <v>26</v>
      </c>
      <c r="V181" s="13" t="s">
        <v>26</v>
      </c>
      <c r="W181" s="9"/>
    </row>
    <row r="182" spans="1:23" x14ac:dyDescent="0.3">
      <c r="A182" s="4">
        <v>174</v>
      </c>
      <c r="B182" s="14" t="s">
        <v>192</v>
      </c>
      <c r="C182" s="10">
        <f>[1]NAPSDL_Second!C225</f>
        <v>3039.9</v>
      </c>
      <c r="D182" s="7"/>
      <c r="E182" s="11" t="s">
        <v>15</v>
      </c>
      <c r="F182" s="7"/>
      <c r="G182" s="11" t="s">
        <v>15</v>
      </c>
      <c r="H182" s="7"/>
      <c r="I182" s="11" t="s">
        <v>15</v>
      </c>
      <c r="J182" s="7"/>
      <c r="K182" s="10">
        <f>[1]NAPSDL_Second!G225</f>
        <v>3116.6</v>
      </c>
      <c r="L182" s="7"/>
      <c r="M182" s="11" t="s">
        <v>15</v>
      </c>
      <c r="N182" s="7"/>
      <c r="O182" s="11" t="s">
        <v>15</v>
      </c>
      <c r="P182" s="7"/>
      <c r="Q182" s="11" t="s">
        <v>15</v>
      </c>
      <c r="R182" s="7"/>
      <c r="S182" s="10">
        <f>[1]NAPSDL_Second!K225</f>
        <v>3119.3</v>
      </c>
      <c r="T182" s="7"/>
      <c r="U182" s="23" t="s">
        <v>16</v>
      </c>
      <c r="V182" s="13" t="s">
        <v>17</v>
      </c>
      <c r="W182" s="9"/>
    </row>
    <row r="183" spans="1:23" x14ac:dyDescent="0.3">
      <c r="A183" s="4">
        <v>175</v>
      </c>
      <c r="B183" s="15" t="s">
        <v>19</v>
      </c>
      <c r="C183" s="10">
        <f>[1]NAPSDL_Second!C226</f>
        <v>2474.6</v>
      </c>
      <c r="D183" s="7"/>
      <c r="E183" s="11" t="s">
        <v>15</v>
      </c>
      <c r="F183" s="7"/>
      <c r="G183" s="11" t="s">
        <v>15</v>
      </c>
      <c r="H183" s="7"/>
      <c r="I183" s="11" t="s">
        <v>15</v>
      </c>
      <c r="J183" s="7"/>
      <c r="K183" s="10">
        <f>[1]NAPSDL_Second!G226</f>
        <v>2537.1</v>
      </c>
      <c r="L183" s="7"/>
      <c r="M183" s="11" t="s">
        <v>15</v>
      </c>
      <c r="N183" s="7"/>
      <c r="O183" s="11" t="s">
        <v>15</v>
      </c>
      <c r="P183" s="7"/>
      <c r="Q183" s="11" t="s">
        <v>15</v>
      </c>
      <c r="R183" s="7"/>
      <c r="S183" s="10">
        <f>[1]NAPSDL_Second!K226</f>
        <v>2536.4</v>
      </c>
      <c r="T183" s="7"/>
      <c r="U183" s="23" t="s">
        <v>16</v>
      </c>
      <c r="V183" s="13" t="s">
        <v>17</v>
      </c>
      <c r="W183" s="9"/>
    </row>
    <row r="184" spans="1:23" x14ac:dyDescent="0.3">
      <c r="A184" s="4">
        <v>176</v>
      </c>
      <c r="B184" s="19" t="s">
        <v>193</v>
      </c>
      <c r="C184" s="10">
        <f>[1]NAPSDL_Second!C227</f>
        <v>2457.3000000000002</v>
      </c>
      <c r="D184" s="11"/>
      <c r="E184" s="10">
        <f>[1]NAPSDL_Second!D227</f>
        <v>2499.3000000000002</v>
      </c>
      <c r="F184" s="11"/>
      <c r="G184" s="10">
        <f>[1]NAPSDL_Second!E227</f>
        <v>2561</v>
      </c>
      <c r="H184" s="11"/>
      <c r="I184" s="10">
        <f>[1]NAPSDL_Second!F227</f>
        <v>2522.9</v>
      </c>
      <c r="J184" s="11"/>
      <c r="K184" s="10">
        <f>[1]NAPSDL_Second!G227</f>
        <v>2527.6999999999998</v>
      </c>
      <c r="L184" s="11"/>
      <c r="M184" s="10">
        <f>[1]NAPSDL_Second!H227</f>
        <v>2514.6</v>
      </c>
      <c r="N184" s="11"/>
      <c r="O184" s="10">
        <f>[1]NAPSDL_Second!I227</f>
        <v>2527.5</v>
      </c>
      <c r="P184" s="11"/>
      <c r="Q184" s="10">
        <f>[1]NAPSDL_Second!J227</f>
        <v>2544.1999999999998</v>
      </c>
      <c r="R184" s="7"/>
      <c r="S184" s="10">
        <f>[1]NAPSDL_Second!K227</f>
        <v>2528.8000000000002</v>
      </c>
      <c r="T184" s="7"/>
      <c r="U184" s="23" t="s">
        <v>56</v>
      </c>
      <c r="V184" s="13" t="s">
        <v>56</v>
      </c>
      <c r="W184" s="9"/>
    </row>
    <row r="185" spans="1:23" x14ac:dyDescent="0.3">
      <c r="A185" s="4">
        <v>177</v>
      </c>
      <c r="B185" s="20" t="s">
        <v>184</v>
      </c>
      <c r="C185" s="10">
        <f>[1]NAPSDL_Second!C228</f>
        <v>2443.4</v>
      </c>
      <c r="D185" s="11"/>
      <c r="E185" s="10">
        <f>[1]NAPSDL_Second!D228</f>
        <v>2488.5</v>
      </c>
      <c r="F185" s="11"/>
      <c r="G185" s="10">
        <f>[1]NAPSDL_Second!E228</f>
        <v>2549.5</v>
      </c>
      <c r="H185" s="11"/>
      <c r="I185" s="10">
        <f>[1]NAPSDL_Second!F228</f>
        <v>2511.4</v>
      </c>
      <c r="J185" s="11"/>
      <c r="K185" s="10">
        <f>[1]NAPSDL_Second!G228</f>
        <v>2516.5</v>
      </c>
      <c r="L185" s="11"/>
      <c r="M185" s="10">
        <f>[1]NAPSDL_Second!H228</f>
        <v>2504</v>
      </c>
      <c r="N185" s="11"/>
      <c r="O185" s="10">
        <f>[1]NAPSDL_Second!I228</f>
        <v>2516.1</v>
      </c>
      <c r="P185" s="11"/>
      <c r="Q185" s="10">
        <f>[1]NAPSDL_Second!J228</f>
        <v>2534.1</v>
      </c>
      <c r="R185" s="7"/>
      <c r="S185" s="10">
        <f>[1]NAPSDL_Second!K228</f>
        <v>2518.1</v>
      </c>
      <c r="T185" s="7"/>
      <c r="U185" s="23" t="s">
        <v>56</v>
      </c>
      <c r="V185" s="13" t="s">
        <v>56</v>
      </c>
      <c r="W185" s="9"/>
    </row>
    <row r="186" spans="1:23" x14ac:dyDescent="0.3">
      <c r="A186" s="4">
        <v>178</v>
      </c>
      <c r="B186" s="16" t="s">
        <v>194</v>
      </c>
      <c r="C186" s="10">
        <f>[1]NAPSDL_Second!C229</f>
        <v>609.79999999999995</v>
      </c>
      <c r="D186" s="11"/>
      <c r="E186" s="10">
        <f>[1]NAPSDL_Second!D229</f>
        <v>206.6</v>
      </c>
      <c r="F186" s="11"/>
      <c r="G186" s="10">
        <f>[1]NAPSDL_Second!E229</f>
        <v>211.9</v>
      </c>
      <c r="H186" s="11"/>
      <c r="I186" s="10">
        <f>[1]NAPSDL_Second!F229</f>
        <v>208.9</v>
      </c>
      <c r="J186" s="11"/>
      <c r="K186" s="10">
        <f>[1]NAPSDL_Second!G229</f>
        <v>627.4</v>
      </c>
      <c r="L186" s="11"/>
      <c r="M186" s="10">
        <f>[1]NAPSDL_Second!H229</f>
        <v>208</v>
      </c>
      <c r="N186" s="11"/>
      <c r="O186" s="10">
        <f>[1]NAPSDL_Second!I229</f>
        <v>208.9</v>
      </c>
      <c r="P186" s="11"/>
      <c r="Q186" s="10">
        <f>[1]NAPSDL_Second!J229</f>
        <v>210.4</v>
      </c>
      <c r="R186" s="7"/>
      <c r="S186" s="10">
        <f>[1]NAPSDL_Second!K229</f>
        <v>627.29999999999995</v>
      </c>
      <c r="T186" s="7"/>
      <c r="U186" s="23" t="s">
        <v>41</v>
      </c>
      <c r="V186" s="13" t="s">
        <v>56</v>
      </c>
      <c r="W186" s="9"/>
    </row>
    <row r="187" spans="1:23" x14ac:dyDescent="0.3">
      <c r="A187" s="4">
        <v>179</v>
      </c>
      <c r="B187" s="20" t="s">
        <v>186</v>
      </c>
      <c r="C187" s="10">
        <f>[1]NAPSDL_Second!C230</f>
        <v>35.299999999999997</v>
      </c>
      <c r="D187" s="11"/>
      <c r="E187" s="10">
        <f>[1]NAPSDL_Second!D230</f>
        <v>11.8</v>
      </c>
      <c r="F187" s="11"/>
      <c r="G187" s="10">
        <f>[1]NAPSDL_Second!E230</f>
        <v>12.6</v>
      </c>
      <c r="H187" s="11"/>
      <c r="I187" s="10">
        <f>[1]NAPSDL_Second!F230</f>
        <v>12.3</v>
      </c>
      <c r="J187" s="11"/>
      <c r="K187" s="10">
        <f>[1]NAPSDL_Second!G230</f>
        <v>36.700000000000003</v>
      </c>
      <c r="L187" s="11"/>
      <c r="M187" s="10">
        <f>[1]NAPSDL_Second!H230</f>
        <v>12.3</v>
      </c>
      <c r="N187" s="11"/>
      <c r="O187" s="10">
        <f>[1]NAPSDL_Second!I230</f>
        <v>12.4</v>
      </c>
      <c r="P187" s="11"/>
      <c r="Q187" s="10">
        <f>[1]NAPSDL_Second!J230</f>
        <v>12.2</v>
      </c>
      <c r="R187" s="7"/>
      <c r="S187" s="10">
        <f>[1]NAPSDL_Second!K230</f>
        <v>36.799999999999997</v>
      </c>
      <c r="T187" s="7"/>
      <c r="U187" s="23" t="s">
        <v>41</v>
      </c>
      <c r="V187" s="13" t="s">
        <v>56</v>
      </c>
      <c r="W187" s="9"/>
    </row>
    <row r="188" spans="1:23" x14ac:dyDescent="0.3">
      <c r="A188" s="4">
        <v>180</v>
      </c>
      <c r="B188" s="20" t="s">
        <v>187</v>
      </c>
      <c r="C188" s="10">
        <f>[1]NAPSDL_Second!C231</f>
        <v>133.1</v>
      </c>
      <c r="D188" s="11"/>
      <c r="E188" s="10">
        <f>[1]NAPSDL_Second!D231</f>
        <v>46.9</v>
      </c>
      <c r="F188" s="11"/>
      <c r="G188" s="10">
        <f>[1]NAPSDL_Second!E231</f>
        <v>47.1</v>
      </c>
      <c r="H188" s="11"/>
      <c r="I188" s="10">
        <f>[1]NAPSDL_Second!F231</f>
        <v>46.7</v>
      </c>
      <c r="J188" s="11"/>
      <c r="K188" s="10">
        <f>[1]NAPSDL_Second!G231</f>
        <v>140.69999999999999</v>
      </c>
      <c r="L188" s="11"/>
      <c r="M188" s="10">
        <f>[1]NAPSDL_Second!H231</f>
        <v>47.9</v>
      </c>
      <c r="N188" s="11"/>
      <c r="O188" s="10">
        <f>[1]NAPSDL_Second!I231</f>
        <v>47.9</v>
      </c>
      <c r="P188" s="11"/>
      <c r="Q188" s="10">
        <f>[1]NAPSDL_Second!J231</f>
        <v>48.8</v>
      </c>
      <c r="R188" s="7"/>
      <c r="S188" s="10">
        <f>[1]NAPSDL_Second!K231</f>
        <v>144.5</v>
      </c>
      <c r="T188" s="7"/>
      <c r="U188" s="23" t="s">
        <v>41</v>
      </c>
      <c r="V188" s="13" t="s">
        <v>56</v>
      </c>
      <c r="W188" s="9"/>
    </row>
    <row r="189" spans="1:23" x14ac:dyDescent="0.3">
      <c r="A189" s="4">
        <v>181</v>
      </c>
      <c r="B189" s="20" t="s">
        <v>188</v>
      </c>
      <c r="C189" s="10">
        <f>[1]NAPSDL_Second!C232</f>
        <v>168.4</v>
      </c>
      <c r="D189" s="11"/>
      <c r="E189" s="10">
        <f>[1]NAPSDL_Second!D232</f>
        <v>55.7</v>
      </c>
      <c r="F189" s="11"/>
      <c r="G189" s="10">
        <f>[1]NAPSDL_Second!E232</f>
        <v>57.6</v>
      </c>
      <c r="H189" s="11"/>
      <c r="I189" s="10">
        <f>[1]NAPSDL_Second!F232</f>
        <v>56.5</v>
      </c>
      <c r="J189" s="11"/>
      <c r="K189" s="10">
        <f>[1]NAPSDL_Second!G232</f>
        <v>169.9</v>
      </c>
      <c r="L189" s="11"/>
      <c r="M189" s="10">
        <f>[1]NAPSDL_Second!H232</f>
        <v>56.9</v>
      </c>
      <c r="N189" s="11"/>
      <c r="O189" s="10">
        <f>[1]NAPSDL_Second!I232</f>
        <v>59</v>
      </c>
      <c r="P189" s="11"/>
      <c r="Q189" s="10">
        <f>[1]NAPSDL_Second!J232</f>
        <v>57.5</v>
      </c>
      <c r="R189" s="7"/>
      <c r="S189" s="10">
        <f>[1]NAPSDL_Second!K232</f>
        <v>173.4</v>
      </c>
      <c r="T189" s="7"/>
      <c r="U189" s="23" t="s">
        <v>41</v>
      </c>
      <c r="V189" s="13" t="s">
        <v>56</v>
      </c>
      <c r="W189" s="9"/>
    </row>
    <row r="190" spans="1:23" x14ac:dyDescent="0.3">
      <c r="A190" s="4">
        <v>182</v>
      </c>
      <c r="B190" s="20" t="s">
        <v>189</v>
      </c>
      <c r="C190" s="10">
        <f>[1]NAPSDL_Second!C233</f>
        <v>90.4</v>
      </c>
      <c r="D190" s="11"/>
      <c r="E190" s="10">
        <f>[1]NAPSDL_Second!D233</f>
        <v>30.7</v>
      </c>
      <c r="F190" s="11"/>
      <c r="G190" s="10">
        <f>[1]NAPSDL_Second!E233</f>
        <v>31.1</v>
      </c>
      <c r="H190" s="11"/>
      <c r="I190" s="10">
        <f>[1]NAPSDL_Second!F233</f>
        <v>30.9</v>
      </c>
      <c r="J190" s="11"/>
      <c r="K190" s="10">
        <f>[1]NAPSDL_Second!G233</f>
        <v>92.7</v>
      </c>
      <c r="L190" s="11"/>
      <c r="M190" s="10">
        <f>[1]NAPSDL_Second!H233</f>
        <v>30</v>
      </c>
      <c r="N190" s="11"/>
      <c r="O190" s="10">
        <f>[1]NAPSDL_Second!I233</f>
        <v>29.7</v>
      </c>
      <c r="P190" s="11"/>
      <c r="Q190" s="10">
        <f>[1]NAPSDL_Second!J233</f>
        <v>30.2</v>
      </c>
      <c r="R190" s="7"/>
      <c r="S190" s="10">
        <f>[1]NAPSDL_Second!K233</f>
        <v>89.9</v>
      </c>
      <c r="T190" s="7"/>
      <c r="U190" s="23" t="s">
        <v>41</v>
      </c>
      <c r="V190" s="13" t="s">
        <v>56</v>
      </c>
      <c r="W190" s="9"/>
    </row>
    <row r="191" spans="1:23" x14ac:dyDescent="0.3">
      <c r="A191" s="4">
        <v>183</v>
      </c>
      <c r="B191" s="20" t="s">
        <v>190</v>
      </c>
      <c r="C191" s="10">
        <f>[1]NAPSDL_Second!C234</f>
        <v>157.1</v>
      </c>
      <c r="D191" s="11"/>
      <c r="E191" s="10">
        <f>[1]NAPSDL_Second!D234</f>
        <v>53.2</v>
      </c>
      <c r="F191" s="11"/>
      <c r="G191" s="10">
        <f>[1]NAPSDL_Second!E234</f>
        <v>55.7</v>
      </c>
      <c r="H191" s="11"/>
      <c r="I191" s="10">
        <f>[1]NAPSDL_Second!F234</f>
        <v>54.7</v>
      </c>
      <c r="J191" s="11"/>
      <c r="K191" s="10">
        <f>[1]NAPSDL_Second!G234</f>
        <v>163.5</v>
      </c>
      <c r="L191" s="11"/>
      <c r="M191" s="10">
        <f>[1]NAPSDL_Second!H234</f>
        <v>51.9</v>
      </c>
      <c r="N191" s="11"/>
      <c r="O191" s="10">
        <f>[1]NAPSDL_Second!I234</f>
        <v>51.4</v>
      </c>
      <c r="P191" s="11"/>
      <c r="Q191" s="10">
        <f>[1]NAPSDL_Second!J234</f>
        <v>53.4</v>
      </c>
      <c r="R191" s="7"/>
      <c r="S191" s="10">
        <f>[1]NAPSDL_Second!K234</f>
        <v>156.69999999999999</v>
      </c>
      <c r="T191" s="7"/>
      <c r="U191" s="23" t="s">
        <v>41</v>
      </c>
      <c r="V191" s="13" t="s">
        <v>56</v>
      </c>
      <c r="W191" s="9"/>
    </row>
    <row r="192" spans="1:23" x14ac:dyDescent="0.3">
      <c r="A192" s="4">
        <v>184</v>
      </c>
      <c r="B192" s="20" t="s">
        <v>39</v>
      </c>
      <c r="C192" s="10">
        <f>[1]NAPSDL_Second!C235</f>
        <v>25.5</v>
      </c>
      <c r="D192" s="11"/>
      <c r="E192" s="10">
        <f>[1]NAPSDL_Second!D235</f>
        <v>8.3000000000000007</v>
      </c>
      <c r="F192" s="11"/>
      <c r="G192" s="10">
        <f>[1]NAPSDL_Second!E235</f>
        <v>7.8</v>
      </c>
      <c r="H192" s="11"/>
      <c r="I192" s="10">
        <f>[1]NAPSDL_Second!F235</f>
        <v>7.7</v>
      </c>
      <c r="J192" s="11"/>
      <c r="K192" s="10">
        <f>[1]NAPSDL_Second!G235</f>
        <v>23.9</v>
      </c>
      <c r="L192" s="11"/>
      <c r="M192" s="10">
        <f>[1]NAPSDL_Second!H235</f>
        <v>9</v>
      </c>
      <c r="N192" s="11"/>
      <c r="O192" s="10">
        <f>[1]NAPSDL_Second!I235</f>
        <v>8.6</v>
      </c>
      <c r="P192" s="11"/>
      <c r="Q192" s="10">
        <f>[1]NAPSDL_Second!J235</f>
        <v>8.4</v>
      </c>
      <c r="R192" s="7"/>
      <c r="S192" s="10">
        <f>[1]NAPSDL_Second!K235</f>
        <v>25.9</v>
      </c>
      <c r="T192" s="7"/>
      <c r="U192" s="23" t="s">
        <v>41</v>
      </c>
      <c r="V192" s="13" t="s">
        <v>56</v>
      </c>
      <c r="W192" s="9"/>
    </row>
    <row r="193" spans="1:23" x14ac:dyDescent="0.3">
      <c r="A193" s="4">
        <v>185</v>
      </c>
      <c r="B193" s="15" t="s">
        <v>42</v>
      </c>
      <c r="C193" s="10">
        <f>[1]NAPSDL_Second!C237</f>
        <v>565.29999999999995</v>
      </c>
      <c r="D193" s="7"/>
      <c r="E193" s="11" t="s">
        <v>15</v>
      </c>
      <c r="F193" s="7"/>
      <c r="G193" s="11" t="s">
        <v>15</v>
      </c>
      <c r="H193" s="7"/>
      <c r="I193" s="11" t="s">
        <v>15</v>
      </c>
      <c r="J193" s="7"/>
      <c r="K193" s="10">
        <f>[1]NAPSDL_Second!G237</f>
        <v>579.4</v>
      </c>
      <c r="L193" s="7"/>
      <c r="M193" s="11" t="s">
        <v>15</v>
      </c>
      <c r="N193" s="7"/>
      <c r="O193" s="11" t="s">
        <v>15</v>
      </c>
      <c r="P193" s="7"/>
      <c r="Q193" s="11" t="s">
        <v>15</v>
      </c>
      <c r="R193" s="7"/>
      <c r="S193" s="10">
        <f>[1]NAPSDL_Second!K237</f>
        <v>583</v>
      </c>
      <c r="T193" s="7"/>
      <c r="U193" s="23" t="s">
        <v>16</v>
      </c>
      <c r="V193" s="13" t="s">
        <v>17</v>
      </c>
      <c r="W193" s="9"/>
    </row>
    <row r="194" spans="1:23" x14ac:dyDescent="0.3">
      <c r="A194" s="4">
        <v>186</v>
      </c>
      <c r="B194" s="19" t="s">
        <v>195</v>
      </c>
      <c r="C194" s="10">
        <f>[1]NAPSDL_Second!C238</f>
        <v>557.70000000000005</v>
      </c>
      <c r="D194" s="11"/>
      <c r="E194" s="10">
        <f>[1]NAPSDL_Second!D238</f>
        <v>565.29999999999995</v>
      </c>
      <c r="F194" s="11"/>
      <c r="G194" s="10">
        <f>[1]NAPSDL_Second!E238</f>
        <v>578.4</v>
      </c>
      <c r="H194" s="11"/>
      <c r="I194" s="10">
        <f>[1]NAPSDL_Second!F238</f>
        <v>571.6</v>
      </c>
      <c r="J194" s="11"/>
      <c r="K194" s="10">
        <f>[1]NAPSDL_Second!G238</f>
        <v>571.70000000000005</v>
      </c>
      <c r="L194" s="11"/>
      <c r="M194" s="10">
        <f>[1]NAPSDL_Second!H238</f>
        <v>573.20000000000005</v>
      </c>
      <c r="N194" s="11"/>
      <c r="O194" s="10">
        <f>[1]NAPSDL_Second!I238</f>
        <v>574.79999999999995</v>
      </c>
      <c r="P194" s="11"/>
      <c r="Q194" s="10">
        <f>[1]NAPSDL_Second!J238</f>
        <v>577.6</v>
      </c>
      <c r="R194" s="7"/>
      <c r="S194" s="10">
        <f>[1]NAPSDL_Second!K238</f>
        <v>575.20000000000005</v>
      </c>
      <c r="T194" s="7"/>
      <c r="U194" s="23" t="s">
        <v>26</v>
      </c>
      <c r="V194" s="13" t="s">
        <v>26</v>
      </c>
      <c r="W194" s="9"/>
    </row>
    <row r="195" spans="1:23" x14ac:dyDescent="0.3">
      <c r="A195" s="4">
        <v>187</v>
      </c>
      <c r="B195" s="12" t="s">
        <v>196</v>
      </c>
      <c r="C195" s="10">
        <f>[1]NAPSDL_Second!C240</f>
        <v>3419.1</v>
      </c>
      <c r="D195" s="7"/>
      <c r="E195" s="11" t="s">
        <v>15</v>
      </c>
      <c r="F195" s="7"/>
      <c r="G195" s="11" t="s">
        <v>15</v>
      </c>
      <c r="H195" s="7"/>
      <c r="I195" s="11" t="s">
        <v>15</v>
      </c>
      <c r="J195" s="7"/>
      <c r="K195" s="10">
        <f>[1]NAPSDL_Second!G240</f>
        <v>3456.8</v>
      </c>
      <c r="L195" s="7"/>
      <c r="M195" s="11" t="s">
        <v>15</v>
      </c>
      <c r="N195" s="7"/>
      <c r="O195" s="11" t="s">
        <v>15</v>
      </c>
      <c r="P195" s="7"/>
      <c r="Q195" s="11" t="s">
        <v>15</v>
      </c>
      <c r="R195" s="7"/>
      <c r="S195" s="10">
        <f>[1]NAPSDL_Second!K240</f>
        <v>3505.5</v>
      </c>
      <c r="T195" s="7"/>
      <c r="U195" s="23" t="s">
        <v>16</v>
      </c>
      <c r="V195" s="13" t="s">
        <v>17</v>
      </c>
      <c r="W195" s="9"/>
    </row>
    <row r="196" spans="1:23" x14ac:dyDescent="0.3">
      <c r="A196" s="4">
        <v>188</v>
      </c>
      <c r="B196" s="14" t="s">
        <v>197</v>
      </c>
      <c r="C196" s="10">
        <f>[1]NAPSDL_Second!C241</f>
        <v>1280.5999999999999</v>
      </c>
      <c r="D196" s="7"/>
      <c r="E196" s="11" t="s">
        <v>15</v>
      </c>
      <c r="F196" s="7"/>
      <c r="G196" s="11" t="s">
        <v>15</v>
      </c>
      <c r="H196" s="7"/>
      <c r="I196" s="11" t="s">
        <v>15</v>
      </c>
      <c r="J196" s="7"/>
      <c r="K196" s="10">
        <f>[1]NAPSDL_Second!G241</f>
        <v>1294.8</v>
      </c>
      <c r="L196" s="7"/>
      <c r="M196" s="11" t="s">
        <v>15</v>
      </c>
      <c r="N196" s="7"/>
      <c r="O196" s="11" t="s">
        <v>15</v>
      </c>
      <c r="P196" s="7"/>
      <c r="Q196" s="11" t="s">
        <v>15</v>
      </c>
      <c r="R196" s="7"/>
      <c r="S196" s="10">
        <f>[1]NAPSDL_Second!K241</f>
        <v>1312.9</v>
      </c>
      <c r="T196" s="7"/>
      <c r="U196" s="23" t="s">
        <v>16</v>
      </c>
      <c r="V196" s="13" t="s">
        <v>17</v>
      </c>
      <c r="W196" s="9"/>
    </row>
    <row r="197" spans="1:23" x14ac:dyDescent="0.3">
      <c r="A197" s="4">
        <v>189</v>
      </c>
      <c r="B197" s="15" t="s">
        <v>198</v>
      </c>
      <c r="C197" s="10">
        <f>[1]NAPSDL_Second!C242</f>
        <v>750.7</v>
      </c>
      <c r="D197" s="7"/>
      <c r="E197" s="11" t="s">
        <v>15</v>
      </c>
      <c r="F197" s="7"/>
      <c r="G197" s="11" t="s">
        <v>15</v>
      </c>
      <c r="H197" s="7"/>
      <c r="I197" s="11" t="s">
        <v>15</v>
      </c>
      <c r="J197" s="7"/>
      <c r="K197" s="10">
        <f>[1]NAPSDL_Second!G242</f>
        <v>759</v>
      </c>
      <c r="L197" s="7"/>
      <c r="M197" s="11" t="s">
        <v>15</v>
      </c>
      <c r="N197" s="7"/>
      <c r="O197" s="11" t="s">
        <v>15</v>
      </c>
      <c r="P197" s="7"/>
      <c r="Q197" s="11" t="s">
        <v>15</v>
      </c>
      <c r="R197" s="7"/>
      <c r="S197" s="10">
        <f>[1]NAPSDL_Second!K242</f>
        <v>772.5</v>
      </c>
      <c r="T197" s="7"/>
      <c r="U197" s="23" t="s">
        <v>16</v>
      </c>
      <c r="V197" s="13" t="s">
        <v>17</v>
      </c>
      <c r="W197" s="9"/>
    </row>
    <row r="198" spans="1:23" x14ac:dyDescent="0.3">
      <c r="A198" s="4">
        <v>190</v>
      </c>
      <c r="B198" s="19" t="s">
        <v>199</v>
      </c>
      <c r="C198" s="10">
        <f>[1]NAPSDL_Second!C243</f>
        <v>158.6</v>
      </c>
      <c r="D198" s="11"/>
      <c r="E198" s="10">
        <f>[1]NAPSDL_Second!D243</f>
        <v>37.299999999999997</v>
      </c>
      <c r="F198" s="11"/>
      <c r="G198" s="10">
        <f>[1]NAPSDL_Second!E243</f>
        <v>46.5</v>
      </c>
      <c r="H198" s="11"/>
      <c r="I198" s="10">
        <f>[1]NAPSDL_Second!F243</f>
        <v>55.8</v>
      </c>
      <c r="J198" s="11"/>
      <c r="K198" s="10">
        <f>[1]NAPSDL_Second!G243</f>
        <v>139.6</v>
      </c>
      <c r="L198" s="11"/>
      <c r="M198" s="10">
        <f>[1]NAPSDL_Second!H243</f>
        <v>41.7</v>
      </c>
      <c r="N198" s="11"/>
      <c r="O198" s="10">
        <f>[1]NAPSDL_Second!I243</f>
        <v>50.1</v>
      </c>
      <c r="P198" s="11"/>
      <c r="Q198" s="10">
        <f>[1]NAPSDL_Second!J243</f>
        <v>59.8</v>
      </c>
      <c r="R198" s="7"/>
      <c r="S198" s="10">
        <f>[1]NAPSDL_Second!K243</f>
        <v>151.6</v>
      </c>
      <c r="T198" s="7"/>
      <c r="U198" s="23" t="s">
        <v>200</v>
      </c>
      <c r="V198" s="13" t="s">
        <v>17</v>
      </c>
      <c r="W198" s="9"/>
    </row>
    <row r="199" spans="1:23" x14ac:dyDescent="0.3">
      <c r="A199" s="4">
        <v>191</v>
      </c>
      <c r="B199" s="15" t="s">
        <v>201</v>
      </c>
      <c r="C199" s="10">
        <f>[1]NAPSDL_Second!C245</f>
        <v>529.79999999999995</v>
      </c>
      <c r="D199" s="7"/>
      <c r="E199" s="11" t="s">
        <v>15</v>
      </c>
      <c r="F199" s="7"/>
      <c r="G199" s="11" t="s">
        <v>15</v>
      </c>
      <c r="H199" s="7"/>
      <c r="I199" s="11" t="s">
        <v>15</v>
      </c>
      <c r="J199" s="7"/>
      <c r="K199" s="10">
        <f>[1]NAPSDL_Second!G245</f>
        <v>535.79999999999995</v>
      </c>
      <c r="L199" s="7"/>
      <c r="M199" s="11" t="s">
        <v>15</v>
      </c>
      <c r="N199" s="7"/>
      <c r="O199" s="11" t="s">
        <v>15</v>
      </c>
      <c r="P199" s="7"/>
      <c r="Q199" s="11" t="s">
        <v>15</v>
      </c>
      <c r="R199" s="7"/>
      <c r="S199" s="10">
        <f>[1]NAPSDL_Second!K245</f>
        <v>540.4</v>
      </c>
      <c r="T199" s="7"/>
      <c r="U199" s="23" t="s">
        <v>16</v>
      </c>
      <c r="V199" s="13" t="s">
        <v>17</v>
      </c>
      <c r="W199" s="9"/>
    </row>
    <row r="200" spans="1:23" x14ac:dyDescent="0.3">
      <c r="A200" s="4">
        <v>192</v>
      </c>
      <c r="B200" s="19" t="s">
        <v>202</v>
      </c>
      <c r="C200" s="10">
        <f>[1]NAPSDL_Second!C246</f>
        <v>835.9</v>
      </c>
      <c r="D200" s="11"/>
      <c r="E200" s="10">
        <f>[1]NAPSDL_Second!D246</f>
        <v>274.5</v>
      </c>
      <c r="F200" s="11"/>
      <c r="G200" s="10">
        <f>[1]NAPSDL_Second!E246</f>
        <v>324.39999999999998</v>
      </c>
      <c r="H200" s="11"/>
      <c r="I200" s="10">
        <f>[1]NAPSDL_Second!F246</f>
        <v>363.8</v>
      </c>
      <c r="J200" s="11"/>
      <c r="K200" s="10">
        <f>[1]NAPSDL_Second!G246</f>
        <v>962.7</v>
      </c>
      <c r="L200" s="11"/>
      <c r="M200" s="10">
        <f>[1]NAPSDL_Second!H246</f>
        <v>254.5</v>
      </c>
      <c r="N200" s="11"/>
      <c r="O200" s="10">
        <f>[1]NAPSDL_Second!I246</f>
        <v>313.7</v>
      </c>
      <c r="P200" s="11"/>
      <c r="Q200" s="10">
        <f>[1]NAPSDL_Second!J246</f>
        <v>331.3</v>
      </c>
      <c r="R200" s="7"/>
      <c r="S200" s="10">
        <f>[1]NAPSDL_Second!K246</f>
        <v>899.6</v>
      </c>
      <c r="T200" s="7"/>
      <c r="U200" s="23" t="s">
        <v>200</v>
      </c>
      <c r="V200" s="13" t="s">
        <v>17</v>
      </c>
      <c r="W200" s="9"/>
    </row>
    <row r="201" spans="1:23" x14ac:dyDescent="0.3">
      <c r="A201" s="4">
        <v>193</v>
      </c>
      <c r="B201" s="14" t="s">
        <v>203</v>
      </c>
      <c r="C201" s="10">
        <f>[1]NAPSDL_Second!C248</f>
        <v>2138.5</v>
      </c>
      <c r="D201" s="7"/>
      <c r="E201" s="11" t="s">
        <v>15</v>
      </c>
      <c r="F201" s="7"/>
      <c r="G201" s="11" t="s">
        <v>15</v>
      </c>
      <c r="H201" s="7"/>
      <c r="I201" s="11" t="s">
        <v>15</v>
      </c>
      <c r="J201" s="7"/>
      <c r="K201" s="10">
        <f>[1]NAPSDL_Second!G248</f>
        <v>2162</v>
      </c>
      <c r="L201" s="7"/>
      <c r="M201" s="11" t="s">
        <v>15</v>
      </c>
      <c r="N201" s="7"/>
      <c r="O201" s="11" t="s">
        <v>15</v>
      </c>
      <c r="P201" s="7"/>
      <c r="Q201" s="11" t="s">
        <v>15</v>
      </c>
      <c r="R201" s="7"/>
      <c r="S201" s="10">
        <f>[1]NAPSDL_Second!K248</f>
        <v>2192.5</v>
      </c>
      <c r="T201" s="7"/>
      <c r="U201" s="23" t="s">
        <v>16</v>
      </c>
      <c r="V201" s="13" t="s">
        <v>17</v>
      </c>
      <c r="W201" s="9"/>
    </row>
    <row r="202" spans="1:23" x14ac:dyDescent="0.3">
      <c r="A202" s="4">
        <v>194</v>
      </c>
      <c r="B202" s="15" t="s">
        <v>204</v>
      </c>
      <c r="C202" s="10">
        <f>[1]NAPSDL_Second!C249</f>
        <v>1768</v>
      </c>
      <c r="D202" s="7"/>
      <c r="E202" s="11" t="s">
        <v>15</v>
      </c>
      <c r="F202" s="7"/>
      <c r="G202" s="11" t="s">
        <v>15</v>
      </c>
      <c r="H202" s="7"/>
      <c r="I202" s="11" t="s">
        <v>15</v>
      </c>
      <c r="J202" s="7"/>
      <c r="K202" s="10">
        <f>[1]NAPSDL_Second!G249</f>
        <v>1784.4</v>
      </c>
      <c r="L202" s="7"/>
      <c r="M202" s="11" t="s">
        <v>15</v>
      </c>
      <c r="N202" s="7"/>
      <c r="O202" s="11" t="s">
        <v>15</v>
      </c>
      <c r="P202" s="7"/>
      <c r="Q202" s="11" t="s">
        <v>15</v>
      </c>
      <c r="R202" s="7"/>
      <c r="S202" s="10">
        <f>[1]NAPSDL_Second!K249</f>
        <v>1803.5</v>
      </c>
      <c r="T202" s="7"/>
      <c r="U202" s="23" t="s">
        <v>16</v>
      </c>
      <c r="V202" s="13" t="s">
        <v>17</v>
      </c>
      <c r="W202" s="9"/>
    </row>
    <row r="203" spans="1:23" x14ac:dyDescent="0.3">
      <c r="A203" s="4">
        <v>195</v>
      </c>
      <c r="B203" s="16" t="s">
        <v>205</v>
      </c>
      <c r="C203" s="10">
        <f>[1]NAPSDL_Second!C250</f>
        <v>1356.1</v>
      </c>
      <c r="D203" s="7"/>
      <c r="E203" s="11" t="s">
        <v>15</v>
      </c>
      <c r="F203" s="7"/>
      <c r="G203" s="11" t="s">
        <v>15</v>
      </c>
      <c r="H203" s="7"/>
      <c r="I203" s="11" t="s">
        <v>15</v>
      </c>
      <c r="J203" s="7"/>
      <c r="K203" s="10">
        <f>[1]NAPSDL_Second!G250</f>
        <v>1361.8</v>
      </c>
      <c r="L203" s="7"/>
      <c r="M203" s="11" t="s">
        <v>15</v>
      </c>
      <c r="N203" s="7"/>
      <c r="O203" s="11" t="s">
        <v>15</v>
      </c>
      <c r="P203" s="7"/>
      <c r="Q203" s="11" t="s">
        <v>15</v>
      </c>
      <c r="R203" s="7"/>
      <c r="S203" s="10">
        <f>[1]NAPSDL_Second!K250</f>
        <v>1369.3</v>
      </c>
      <c r="T203" s="7"/>
      <c r="U203" s="23" t="s">
        <v>16</v>
      </c>
      <c r="V203" s="13" t="s">
        <v>17</v>
      </c>
      <c r="W203" s="9"/>
    </row>
    <row r="204" spans="1:23" x14ac:dyDescent="0.3">
      <c r="A204" s="4">
        <v>196</v>
      </c>
      <c r="B204" s="20" t="s">
        <v>206</v>
      </c>
      <c r="C204" s="10">
        <f>[1]NAPSDL_Second!C251</f>
        <v>19529</v>
      </c>
      <c r="D204" s="11"/>
      <c r="E204" s="10">
        <f>[1]NAPSDL_Second!D251</f>
        <v>19521.599999999999</v>
      </c>
      <c r="F204" s="11"/>
      <c r="G204" s="10">
        <f>[1]NAPSDL_Second!E251</f>
        <v>19529.599999999999</v>
      </c>
      <c r="H204" s="11"/>
      <c r="I204" s="10">
        <f>[1]NAPSDL_Second!F251</f>
        <v>19532.8</v>
      </c>
      <c r="J204" s="11"/>
      <c r="K204" s="10">
        <f>[1]NAPSDL_Second!G251</f>
        <v>19528</v>
      </c>
      <c r="L204" s="11"/>
      <c r="M204" s="10">
        <f>[1]NAPSDL_Second!H251</f>
        <v>19532.400000000001</v>
      </c>
      <c r="N204" s="11"/>
      <c r="O204" s="10">
        <f>[1]NAPSDL_Second!I251</f>
        <v>19540.599999999999</v>
      </c>
      <c r="P204" s="11"/>
      <c r="Q204" s="10">
        <f>[1]NAPSDL_Second!J251</f>
        <v>19552.8</v>
      </c>
      <c r="R204" s="7"/>
      <c r="S204" s="10">
        <f>[1]NAPSDL_Second!K251</f>
        <v>19541.900000000001</v>
      </c>
      <c r="T204" s="7"/>
      <c r="U204" s="23" t="s">
        <v>38</v>
      </c>
      <c r="V204" s="13" t="s">
        <v>38</v>
      </c>
      <c r="W204" s="9"/>
    </row>
    <row r="205" spans="1:23" x14ac:dyDescent="0.3">
      <c r="A205" s="4">
        <v>197</v>
      </c>
      <c r="B205" s="20" t="s">
        <v>207</v>
      </c>
      <c r="C205" s="10">
        <f>[1]NAPSDL_Second!C252</f>
        <v>126.6</v>
      </c>
      <c r="D205" s="7"/>
      <c r="E205" s="11" t="s">
        <v>15</v>
      </c>
      <c r="F205" s="7"/>
      <c r="G205" s="11" t="s">
        <v>15</v>
      </c>
      <c r="H205" s="7"/>
      <c r="I205" s="11" t="s">
        <v>15</v>
      </c>
      <c r="J205" s="7"/>
      <c r="K205" s="10">
        <f>[1]NAPSDL_Second!G252</f>
        <v>127.1</v>
      </c>
      <c r="L205" s="7"/>
      <c r="M205" s="11" t="s">
        <v>15</v>
      </c>
      <c r="N205" s="7"/>
      <c r="O205" s="11" t="s">
        <v>15</v>
      </c>
      <c r="P205" s="7"/>
      <c r="Q205" s="11" t="s">
        <v>15</v>
      </c>
      <c r="R205" s="7"/>
      <c r="S205" s="10">
        <f>[1]NAPSDL_Second!K252</f>
        <v>127.7</v>
      </c>
      <c r="T205" s="7"/>
      <c r="U205" s="23" t="s">
        <v>38</v>
      </c>
      <c r="V205" s="13" t="s">
        <v>17</v>
      </c>
      <c r="W205" s="9"/>
    </row>
    <row r="206" spans="1:23" x14ac:dyDescent="0.3">
      <c r="A206" s="4">
        <v>198</v>
      </c>
      <c r="B206" s="15" t="s">
        <v>208</v>
      </c>
      <c r="C206" s="10">
        <f>[1]NAPSDL_Second!C254</f>
        <v>370.5</v>
      </c>
      <c r="D206" s="7"/>
      <c r="E206" s="11" t="s">
        <v>15</v>
      </c>
      <c r="F206" s="7"/>
      <c r="G206" s="11" t="s">
        <v>15</v>
      </c>
      <c r="H206" s="7"/>
      <c r="I206" s="11" t="s">
        <v>15</v>
      </c>
      <c r="J206" s="7"/>
      <c r="K206" s="10">
        <f>[1]NAPSDL_Second!G254</f>
        <v>377.6</v>
      </c>
      <c r="L206" s="7"/>
      <c r="M206" s="11" t="s">
        <v>15</v>
      </c>
      <c r="N206" s="7"/>
      <c r="O206" s="11" t="s">
        <v>15</v>
      </c>
      <c r="P206" s="7"/>
      <c r="Q206" s="11" t="s">
        <v>15</v>
      </c>
      <c r="R206" s="7"/>
      <c r="S206" s="10">
        <f>[1]NAPSDL_Second!K254</f>
        <v>389</v>
      </c>
      <c r="T206" s="7"/>
      <c r="U206" s="23" t="s">
        <v>16</v>
      </c>
      <c r="V206" s="13" t="s">
        <v>17</v>
      </c>
      <c r="W206" s="9"/>
    </row>
    <row r="207" spans="1:23" x14ac:dyDescent="0.3">
      <c r="A207" s="4">
        <v>199</v>
      </c>
      <c r="B207" s="16" t="s">
        <v>209</v>
      </c>
      <c r="C207" s="10">
        <f>[1]NAPSDL_Second!C255</f>
        <v>289</v>
      </c>
      <c r="D207" s="7"/>
      <c r="E207" s="11" t="s">
        <v>15</v>
      </c>
      <c r="F207" s="7"/>
      <c r="G207" s="11" t="s">
        <v>15</v>
      </c>
      <c r="H207" s="7"/>
      <c r="I207" s="11" t="s">
        <v>15</v>
      </c>
      <c r="J207" s="7"/>
      <c r="K207" s="10">
        <f>[1]NAPSDL_Second!G255</f>
        <v>294.39999999999998</v>
      </c>
      <c r="L207" s="7"/>
      <c r="M207" s="11" t="s">
        <v>15</v>
      </c>
      <c r="N207" s="7"/>
      <c r="O207" s="11" t="s">
        <v>15</v>
      </c>
      <c r="P207" s="7"/>
      <c r="Q207" s="11" t="s">
        <v>15</v>
      </c>
      <c r="R207" s="7"/>
      <c r="S207" s="10">
        <f>[1]NAPSDL_Second!K255</f>
        <v>303.3</v>
      </c>
      <c r="T207" s="7"/>
      <c r="U207" s="23" t="s">
        <v>16</v>
      </c>
      <c r="V207" s="13" t="s">
        <v>17</v>
      </c>
      <c r="W207" s="9"/>
    </row>
    <row r="208" spans="1:23" x14ac:dyDescent="0.3">
      <c r="A208" s="4">
        <v>200</v>
      </c>
      <c r="B208" s="20" t="s">
        <v>110</v>
      </c>
      <c r="C208" s="10">
        <f>[1]NAPSDL_Second!C256</f>
        <v>264.8</v>
      </c>
      <c r="D208" s="11"/>
      <c r="E208" s="10">
        <f>[1]NAPSDL_Second!D256</f>
        <v>268.2</v>
      </c>
      <c r="F208" s="11"/>
      <c r="G208" s="10">
        <f>[1]NAPSDL_Second!E256</f>
        <v>271.3</v>
      </c>
      <c r="H208" s="11"/>
      <c r="I208" s="10">
        <f>[1]NAPSDL_Second!F256</f>
        <v>274.2</v>
      </c>
      <c r="J208" s="11"/>
      <c r="K208" s="10">
        <f>[1]NAPSDL_Second!G256</f>
        <v>271.2</v>
      </c>
      <c r="L208" s="11"/>
      <c r="M208" s="10">
        <f>[1]NAPSDL_Second!H256</f>
        <v>278.10000000000002</v>
      </c>
      <c r="N208" s="11"/>
      <c r="O208" s="10">
        <f>[1]NAPSDL_Second!I256</f>
        <v>286.8</v>
      </c>
      <c r="P208" s="11"/>
      <c r="Q208" s="10">
        <f>[1]NAPSDL_Second!J256</f>
        <v>276.60000000000002</v>
      </c>
      <c r="R208" s="7"/>
      <c r="S208" s="10">
        <f>[1]NAPSDL_Second!K256</f>
        <v>280.5</v>
      </c>
      <c r="T208" s="7"/>
      <c r="U208" s="23" t="s">
        <v>41</v>
      </c>
      <c r="V208" s="13" t="s">
        <v>41</v>
      </c>
      <c r="W208" s="9"/>
    </row>
    <row r="209" spans="1:23" x14ac:dyDescent="0.3">
      <c r="A209" s="4">
        <v>201</v>
      </c>
      <c r="B209" s="16" t="s">
        <v>210</v>
      </c>
      <c r="C209" s="10">
        <f>[1]NAPSDL_Second!C258</f>
        <v>43.9</v>
      </c>
      <c r="D209" s="7"/>
      <c r="E209" s="11" t="s">
        <v>15</v>
      </c>
      <c r="F209" s="7"/>
      <c r="G209" s="11" t="s">
        <v>15</v>
      </c>
      <c r="H209" s="7"/>
      <c r="I209" s="11" t="s">
        <v>15</v>
      </c>
      <c r="J209" s="7"/>
      <c r="K209" s="10">
        <f>[1]NAPSDL_Second!G258</f>
        <v>44.6</v>
      </c>
      <c r="L209" s="7"/>
      <c r="M209" s="11" t="s">
        <v>15</v>
      </c>
      <c r="N209" s="7"/>
      <c r="O209" s="11" t="s">
        <v>15</v>
      </c>
      <c r="P209" s="7"/>
      <c r="Q209" s="11" t="s">
        <v>15</v>
      </c>
      <c r="R209" s="7"/>
      <c r="S209" s="10">
        <f>[1]NAPSDL_Second!K258</f>
        <v>46.1</v>
      </c>
      <c r="T209" s="7"/>
      <c r="U209" s="23" t="s">
        <v>16</v>
      </c>
      <c r="V209" s="13" t="s">
        <v>17</v>
      </c>
      <c r="W209" s="9"/>
    </row>
    <row r="210" spans="1:23" x14ac:dyDescent="0.3">
      <c r="A210" s="4">
        <v>202</v>
      </c>
      <c r="B210" s="16" t="s">
        <v>128</v>
      </c>
      <c r="C210" s="10">
        <f>[1]NAPSDL_Second!C259</f>
        <v>37.700000000000003</v>
      </c>
      <c r="D210" s="7"/>
      <c r="E210" s="11" t="s">
        <v>15</v>
      </c>
      <c r="F210" s="7"/>
      <c r="G210" s="11" t="s">
        <v>15</v>
      </c>
      <c r="H210" s="7"/>
      <c r="I210" s="11" t="s">
        <v>15</v>
      </c>
      <c r="J210" s="7"/>
      <c r="K210" s="10">
        <f>[1]NAPSDL_Second!G259</f>
        <v>38.6</v>
      </c>
      <c r="L210" s="7"/>
      <c r="M210" s="11" t="s">
        <v>15</v>
      </c>
      <c r="N210" s="7"/>
      <c r="O210" s="11" t="s">
        <v>15</v>
      </c>
      <c r="P210" s="7"/>
      <c r="Q210" s="11" t="s">
        <v>15</v>
      </c>
      <c r="R210" s="7"/>
      <c r="S210" s="10">
        <f>[1]NAPSDL_Second!K259</f>
        <v>39.6</v>
      </c>
      <c r="T210" s="7"/>
      <c r="U210" s="23" t="s">
        <v>16</v>
      </c>
      <c r="V210" s="13" t="s">
        <v>17</v>
      </c>
      <c r="W210" s="9"/>
    </row>
    <row r="211" spans="1:23" x14ac:dyDescent="0.3">
      <c r="A211" s="7"/>
      <c r="B211" s="7"/>
      <c r="C211" s="7"/>
      <c r="D211" s="7"/>
      <c r="E211" s="7"/>
      <c r="F211" s="7"/>
      <c r="G211" s="7"/>
      <c r="H211" s="7"/>
      <c r="I211" s="7"/>
      <c r="J211" s="7"/>
      <c r="K211" s="7"/>
      <c r="L211" s="7"/>
      <c r="M211" s="7"/>
      <c r="N211" s="7"/>
      <c r="O211" s="7"/>
      <c r="P211" s="7"/>
      <c r="Q211" s="7"/>
      <c r="R211" s="7"/>
      <c r="S211" s="7"/>
      <c r="T211" s="7"/>
      <c r="U211" s="7"/>
      <c r="V211" s="9"/>
      <c r="W211" s="4"/>
    </row>
    <row r="212" spans="1:23" x14ac:dyDescent="0.3">
      <c r="A212" s="7" t="s">
        <v>211</v>
      </c>
      <c r="B212" s="7"/>
      <c r="C212" s="7"/>
      <c r="D212" s="7"/>
      <c r="E212" s="7"/>
      <c r="F212" s="7"/>
      <c r="G212" s="7"/>
      <c r="H212" s="7"/>
      <c r="I212" s="7"/>
      <c r="J212" s="7"/>
      <c r="K212" s="7"/>
      <c r="L212" s="7"/>
      <c r="M212" s="7"/>
      <c r="N212" s="7"/>
      <c r="O212" s="7"/>
      <c r="P212" s="7"/>
      <c r="Q212" s="7"/>
      <c r="R212" s="7"/>
      <c r="S212" s="7"/>
      <c r="T212" s="7"/>
      <c r="U212" s="9"/>
      <c r="V212" s="4"/>
      <c r="W212" s="4"/>
    </row>
    <row r="213" spans="1:23" x14ac:dyDescent="0.3">
      <c r="A213" s="7"/>
      <c r="B213" s="7"/>
      <c r="C213" s="7"/>
      <c r="D213" s="7"/>
      <c r="E213" s="7"/>
      <c r="F213" s="7"/>
      <c r="G213" s="7"/>
      <c r="H213" s="7"/>
      <c r="I213" s="7"/>
      <c r="J213" s="7"/>
      <c r="K213" s="7"/>
      <c r="L213" s="7"/>
      <c r="M213" s="7"/>
      <c r="N213" s="7"/>
      <c r="O213" s="7"/>
      <c r="P213" s="7"/>
      <c r="Q213" s="7"/>
      <c r="R213" s="7"/>
      <c r="S213" s="7"/>
      <c r="T213" s="7"/>
      <c r="U213" s="9"/>
      <c r="V213" s="4"/>
      <c r="W213" s="4"/>
    </row>
    <row r="214" spans="1:23" x14ac:dyDescent="0.3">
      <c r="A214" s="7" t="s">
        <v>212</v>
      </c>
      <c r="B214" s="28" t="s">
        <v>213</v>
      </c>
      <c r="C214" s="7"/>
      <c r="D214" s="7"/>
      <c r="E214" s="7"/>
      <c r="F214" s="7"/>
      <c r="G214" s="7"/>
      <c r="H214" s="7"/>
      <c r="I214" s="7"/>
      <c r="J214" s="7"/>
      <c r="K214" s="7"/>
      <c r="L214" s="7"/>
      <c r="M214" s="7"/>
      <c r="N214" s="7"/>
      <c r="O214" s="7"/>
      <c r="P214" s="7"/>
      <c r="Q214" s="7"/>
      <c r="R214" s="7"/>
      <c r="S214" s="7"/>
      <c r="T214" s="7"/>
      <c r="U214" s="9"/>
      <c r="V214" s="4"/>
      <c r="W214" s="4"/>
    </row>
    <row r="215" spans="1:23" x14ac:dyDescent="0.3">
      <c r="A215" s="7" t="s">
        <v>214</v>
      </c>
      <c r="B215" s="28" t="s">
        <v>215</v>
      </c>
      <c r="C215" s="7"/>
      <c r="D215" s="7"/>
      <c r="E215" s="7"/>
      <c r="F215" s="7"/>
      <c r="G215" s="7"/>
      <c r="H215" s="7"/>
      <c r="I215" s="7"/>
      <c r="J215" s="7"/>
      <c r="K215" s="7"/>
      <c r="L215" s="7"/>
      <c r="M215" s="7"/>
      <c r="N215" s="7"/>
      <c r="O215" s="7"/>
      <c r="P215" s="7"/>
      <c r="Q215" s="7"/>
      <c r="R215" s="7"/>
      <c r="S215" s="7"/>
      <c r="T215" s="7"/>
      <c r="U215" s="9"/>
      <c r="V215" s="4"/>
      <c r="W215" s="4"/>
    </row>
    <row r="216" spans="1:23" x14ac:dyDescent="0.3">
      <c r="A216" s="7" t="s">
        <v>38</v>
      </c>
      <c r="B216" s="28" t="s">
        <v>216</v>
      </c>
      <c r="C216" s="7"/>
      <c r="D216" s="7"/>
      <c r="E216" s="7"/>
      <c r="F216" s="7"/>
      <c r="G216" s="7"/>
      <c r="H216" s="7"/>
      <c r="I216" s="7"/>
      <c r="J216" s="7"/>
      <c r="K216" s="7"/>
      <c r="L216" s="7"/>
      <c r="M216" s="7"/>
      <c r="N216" s="7"/>
      <c r="O216" s="7"/>
      <c r="P216" s="7"/>
      <c r="Q216" s="7"/>
      <c r="R216" s="7"/>
      <c r="S216" s="7"/>
      <c r="T216" s="7"/>
      <c r="U216" s="9"/>
      <c r="V216" s="4"/>
      <c r="W216" s="4"/>
    </row>
    <row r="217" spans="1:23" x14ac:dyDescent="0.3">
      <c r="A217" s="7" t="s">
        <v>41</v>
      </c>
      <c r="B217" s="28" t="s">
        <v>217</v>
      </c>
      <c r="C217" s="7"/>
      <c r="D217" s="7"/>
      <c r="E217" s="7"/>
      <c r="F217" s="7"/>
      <c r="G217" s="7"/>
      <c r="H217" s="7"/>
      <c r="I217" s="7"/>
      <c r="J217" s="7"/>
      <c r="K217" s="7"/>
      <c r="L217" s="7"/>
      <c r="M217" s="7"/>
      <c r="N217" s="7"/>
      <c r="O217" s="7"/>
      <c r="P217" s="7"/>
      <c r="Q217" s="7"/>
      <c r="R217" s="7"/>
      <c r="S217" s="7"/>
      <c r="T217" s="7"/>
      <c r="U217" s="9"/>
      <c r="V217" s="4"/>
      <c r="W217" s="4"/>
    </row>
    <row r="218" spans="1:23" x14ac:dyDescent="0.3">
      <c r="A218" s="7" t="s">
        <v>218</v>
      </c>
      <c r="B218" s="28" t="s">
        <v>219</v>
      </c>
      <c r="C218" s="7"/>
      <c r="D218" s="7"/>
      <c r="E218" s="7"/>
      <c r="F218" s="7"/>
      <c r="G218" s="7"/>
      <c r="H218" s="7"/>
      <c r="I218" s="7"/>
      <c r="J218" s="7"/>
      <c r="K218" s="7"/>
      <c r="L218" s="7"/>
      <c r="M218" s="7"/>
      <c r="N218" s="7"/>
      <c r="O218" s="7"/>
      <c r="P218" s="7"/>
      <c r="Q218" s="7"/>
      <c r="R218" s="7"/>
      <c r="S218" s="7"/>
      <c r="T218" s="7"/>
      <c r="U218" s="9"/>
      <c r="V218" s="4"/>
      <c r="W218" s="4"/>
    </row>
    <row r="219" spans="1:23" x14ac:dyDescent="0.3">
      <c r="A219" s="7" t="s">
        <v>220</v>
      </c>
      <c r="B219" s="28" t="s">
        <v>221</v>
      </c>
      <c r="C219" s="7"/>
      <c r="D219" s="7"/>
      <c r="E219" s="7"/>
      <c r="F219" s="7"/>
      <c r="G219" s="7"/>
      <c r="H219" s="7"/>
      <c r="I219" s="7"/>
      <c r="J219" s="7"/>
      <c r="K219" s="7"/>
      <c r="L219" s="7"/>
      <c r="M219" s="7"/>
      <c r="N219" s="7"/>
      <c r="O219" s="7"/>
      <c r="P219" s="7"/>
      <c r="Q219" s="7"/>
      <c r="R219" s="7"/>
      <c r="S219" s="7"/>
      <c r="T219" s="7"/>
      <c r="U219" s="9"/>
      <c r="V219" s="4"/>
      <c r="W219" s="4"/>
    </row>
    <row r="220" spans="1:23" x14ac:dyDescent="0.3">
      <c r="A220" s="7" t="s">
        <v>64</v>
      </c>
      <c r="B220" s="28" t="s">
        <v>222</v>
      </c>
      <c r="C220" s="7"/>
      <c r="D220" s="7"/>
      <c r="E220" s="7"/>
      <c r="F220" s="7"/>
      <c r="G220" s="7"/>
      <c r="H220" s="7"/>
      <c r="I220" s="7"/>
      <c r="J220" s="7"/>
      <c r="K220" s="7"/>
      <c r="L220" s="7"/>
      <c r="M220" s="7"/>
      <c r="N220" s="7"/>
      <c r="O220" s="7"/>
      <c r="P220" s="7"/>
      <c r="Q220" s="7"/>
      <c r="R220" s="7"/>
      <c r="S220" s="7"/>
      <c r="T220" s="7"/>
      <c r="U220" s="9"/>
      <c r="V220" s="4"/>
      <c r="W220" s="4"/>
    </row>
    <row r="221" spans="1:23" x14ac:dyDescent="0.3">
      <c r="A221" s="7" t="s">
        <v>200</v>
      </c>
      <c r="B221" s="28" t="s">
        <v>223</v>
      </c>
      <c r="C221" s="7"/>
      <c r="D221" s="7"/>
      <c r="E221" s="7"/>
      <c r="F221" s="7"/>
      <c r="G221" s="7"/>
      <c r="H221" s="7"/>
      <c r="I221" s="7"/>
      <c r="J221" s="7"/>
      <c r="K221" s="7"/>
      <c r="L221" s="7"/>
      <c r="M221" s="7"/>
      <c r="N221" s="7"/>
      <c r="O221" s="7"/>
      <c r="P221" s="7"/>
      <c r="Q221" s="7"/>
      <c r="R221" s="7"/>
      <c r="S221" s="7"/>
      <c r="T221" s="7"/>
      <c r="U221" s="9"/>
      <c r="V221" s="4"/>
      <c r="W221" s="4"/>
    </row>
    <row r="222" spans="1:23" x14ac:dyDescent="0.3">
      <c r="A222" s="7" t="s">
        <v>36</v>
      </c>
      <c r="B222" s="28" t="s">
        <v>224</v>
      </c>
      <c r="C222" s="7"/>
      <c r="D222" s="7"/>
      <c r="E222" s="7"/>
      <c r="F222" s="7"/>
      <c r="G222" s="7"/>
      <c r="H222" s="7"/>
      <c r="I222" s="7"/>
      <c r="J222" s="7"/>
      <c r="K222" s="7"/>
      <c r="L222" s="7"/>
      <c r="M222" s="7"/>
      <c r="N222" s="7"/>
      <c r="O222" s="7"/>
      <c r="P222" s="7"/>
      <c r="Q222" s="7"/>
      <c r="R222" s="7"/>
      <c r="S222" s="7"/>
      <c r="T222" s="7"/>
      <c r="U222" s="9"/>
      <c r="V222" s="4"/>
      <c r="W222" s="4"/>
    </row>
    <row r="223" spans="1:23" x14ac:dyDescent="0.3">
      <c r="A223" s="7" t="s">
        <v>84</v>
      </c>
      <c r="B223" s="28" t="s">
        <v>225</v>
      </c>
      <c r="C223" s="7"/>
      <c r="D223" s="7"/>
      <c r="E223" s="7"/>
      <c r="F223" s="7"/>
      <c r="G223" s="7"/>
      <c r="H223" s="7"/>
      <c r="I223" s="7"/>
      <c r="J223" s="7"/>
      <c r="K223" s="7"/>
      <c r="L223" s="7"/>
      <c r="M223" s="7"/>
      <c r="N223" s="7"/>
      <c r="O223" s="7"/>
      <c r="P223" s="7"/>
      <c r="Q223" s="7"/>
      <c r="R223" s="7"/>
      <c r="S223" s="7"/>
      <c r="T223" s="7"/>
      <c r="U223" s="9"/>
      <c r="V223" s="4"/>
      <c r="W223" s="4"/>
    </row>
    <row r="224" spans="1:23" x14ac:dyDescent="0.3">
      <c r="A224" s="7" t="s">
        <v>23</v>
      </c>
      <c r="B224" s="28" t="s">
        <v>226</v>
      </c>
      <c r="C224" s="7"/>
      <c r="D224" s="7"/>
      <c r="E224" s="7"/>
      <c r="F224" s="7"/>
      <c r="G224" s="7"/>
      <c r="H224" s="7"/>
      <c r="I224" s="7"/>
      <c r="J224" s="7"/>
      <c r="K224" s="7"/>
      <c r="L224" s="7"/>
      <c r="M224" s="7"/>
      <c r="N224" s="7"/>
      <c r="O224" s="7"/>
      <c r="P224" s="7"/>
      <c r="Q224" s="7"/>
      <c r="R224" s="7"/>
      <c r="S224" s="7"/>
      <c r="T224" s="7"/>
      <c r="U224" s="9"/>
      <c r="V224" s="4"/>
      <c r="W224" s="4"/>
    </row>
    <row r="225" spans="1:23" x14ac:dyDescent="0.3">
      <c r="A225" s="7" t="s">
        <v>144</v>
      </c>
      <c r="B225" s="28" t="s">
        <v>227</v>
      </c>
      <c r="C225" s="7"/>
      <c r="D225" s="7"/>
      <c r="E225" s="7"/>
      <c r="F225" s="7"/>
      <c r="G225" s="7"/>
      <c r="H225" s="7"/>
      <c r="I225" s="7"/>
      <c r="J225" s="7"/>
      <c r="K225" s="7"/>
      <c r="L225" s="7"/>
      <c r="M225" s="7"/>
      <c r="N225" s="7"/>
      <c r="O225" s="7"/>
      <c r="P225" s="7"/>
      <c r="Q225" s="7"/>
      <c r="R225" s="7"/>
      <c r="S225" s="7"/>
      <c r="T225" s="7"/>
      <c r="U225" s="9"/>
      <c r="V225" s="4"/>
      <c r="W225" s="4"/>
    </row>
    <row r="226" spans="1:23" x14ac:dyDescent="0.3">
      <c r="A226" s="7" t="s">
        <v>228</v>
      </c>
      <c r="B226" s="28" t="s">
        <v>229</v>
      </c>
      <c r="C226" s="7"/>
      <c r="D226" s="7"/>
      <c r="E226" s="7"/>
      <c r="F226" s="7"/>
      <c r="G226" s="7"/>
      <c r="H226" s="7"/>
      <c r="I226" s="7"/>
      <c r="J226" s="7"/>
      <c r="K226" s="7"/>
      <c r="L226" s="7"/>
      <c r="M226" s="7"/>
      <c r="N226" s="7"/>
      <c r="O226" s="7"/>
      <c r="P226" s="7"/>
      <c r="Q226" s="7"/>
      <c r="R226" s="7"/>
      <c r="S226" s="7"/>
      <c r="T226" s="7"/>
      <c r="U226" s="9"/>
      <c r="V226" s="4"/>
      <c r="W226" s="4"/>
    </row>
    <row r="227" spans="1:23" x14ac:dyDescent="0.3">
      <c r="A227" s="7" t="s">
        <v>150</v>
      </c>
      <c r="B227" s="28" t="s">
        <v>230</v>
      </c>
      <c r="C227" s="7"/>
      <c r="D227" s="7"/>
      <c r="E227" s="7"/>
      <c r="F227" s="7"/>
      <c r="G227" s="7"/>
      <c r="H227" s="7"/>
      <c r="I227" s="7"/>
      <c r="J227" s="7"/>
      <c r="K227" s="7"/>
      <c r="L227" s="7"/>
      <c r="M227" s="7"/>
      <c r="N227" s="7"/>
      <c r="O227" s="7"/>
      <c r="P227" s="7"/>
      <c r="Q227" s="7"/>
      <c r="R227" s="7"/>
      <c r="S227" s="7"/>
      <c r="T227" s="7"/>
      <c r="U227" s="9"/>
      <c r="V227" s="4"/>
      <c r="W227" s="4"/>
    </row>
    <row r="228" spans="1:23" x14ac:dyDescent="0.3">
      <c r="A228" s="7" t="s">
        <v>16</v>
      </c>
      <c r="B228" s="28" t="s">
        <v>231</v>
      </c>
      <c r="C228" s="7"/>
      <c r="D228" s="7"/>
      <c r="E228" s="7"/>
      <c r="F228" s="7"/>
      <c r="G228" s="7"/>
      <c r="H228" s="7"/>
      <c r="I228" s="7"/>
      <c r="J228" s="7"/>
      <c r="K228" s="7"/>
      <c r="L228" s="7"/>
      <c r="M228" s="7"/>
      <c r="N228" s="7"/>
      <c r="O228" s="7"/>
      <c r="P228" s="7"/>
      <c r="Q228" s="7"/>
      <c r="R228" s="7"/>
      <c r="S228" s="7"/>
      <c r="T228" s="7"/>
      <c r="U228" s="9"/>
      <c r="V228" s="4"/>
      <c r="W228" s="4"/>
    </row>
    <row r="229" spans="1:23" ht="15.6" x14ac:dyDescent="0.3">
      <c r="A229" s="7" t="s">
        <v>232</v>
      </c>
      <c r="B229" s="28" t="s">
        <v>233</v>
      </c>
      <c r="C229" s="31"/>
      <c r="D229" s="31"/>
      <c r="E229" s="31"/>
      <c r="F229" s="31"/>
      <c r="G229" s="31"/>
      <c r="H229" s="31"/>
      <c r="I229" s="31"/>
      <c r="J229" s="31"/>
      <c r="K229" s="31"/>
      <c r="L229" s="31"/>
      <c r="M229" s="31"/>
      <c r="N229" s="31"/>
      <c r="O229" s="31"/>
      <c r="P229" s="31"/>
      <c r="Q229" s="31"/>
      <c r="R229" s="31"/>
      <c r="S229" s="31"/>
      <c r="T229" s="31"/>
      <c r="U229" s="32"/>
    </row>
    <row r="230" spans="1:23" ht="15.6" x14ac:dyDescent="0.3">
      <c r="A230" s="7" t="s">
        <v>234</v>
      </c>
      <c r="B230" s="28" t="s">
        <v>235</v>
      </c>
      <c r="C230" s="31"/>
      <c r="D230" s="31"/>
      <c r="E230" s="31"/>
      <c r="F230" s="31"/>
      <c r="G230" s="31"/>
      <c r="H230" s="31"/>
      <c r="I230" s="31"/>
      <c r="J230" s="31"/>
      <c r="K230" s="31"/>
      <c r="L230" s="31"/>
      <c r="M230" s="31"/>
      <c r="N230" s="31"/>
      <c r="O230" s="31"/>
      <c r="P230" s="31"/>
      <c r="Q230" s="31"/>
      <c r="R230" s="31"/>
      <c r="S230" s="31"/>
      <c r="T230" s="31"/>
      <c r="U230" s="32"/>
    </row>
    <row r="231" spans="1:23" ht="15.6" x14ac:dyDescent="0.3">
      <c r="A231" s="7" t="s">
        <v>236</v>
      </c>
      <c r="B231" s="28" t="s">
        <v>237</v>
      </c>
      <c r="C231" s="31"/>
      <c r="D231" s="31"/>
      <c r="E231" s="31"/>
      <c r="F231" s="31"/>
      <c r="G231" s="31"/>
      <c r="H231" s="31"/>
      <c r="I231" s="31"/>
      <c r="J231" s="31"/>
      <c r="K231" s="31"/>
      <c r="L231" s="31"/>
      <c r="M231" s="31"/>
      <c r="N231" s="31"/>
      <c r="O231" s="31"/>
      <c r="P231" s="31"/>
      <c r="Q231" s="31"/>
      <c r="R231" s="31"/>
      <c r="S231" s="31"/>
      <c r="T231" s="31"/>
      <c r="U231" s="32"/>
    </row>
    <row r="232" spans="1:23" x14ac:dyDescent="0.3">
      <c r="A232" s="7" t="s">
        <v>238</v>
      </c>
      <c r="B232" s="28" t="s">
        <v>239</v>
      </c>
      <c r="C232" s="33"/>
      <c r="D232" s="33"/>
      <c r="E232" s="33"/>
      <c r="F232" s="34"/>
      <c r="G232" s="34"/>
      <c r="H232" s="34"/>
      <c r="I232" s="34"/>
      <c r="J232" s="34"/>
      <c r="K232" s="34"/>
      <c r="L232" s="34"/>
      <c r="M232" s="34"/>
      <c r="N232" s="34"/>
      <c r="O232" s="34"/>
      <c r="P232" s="35"/>
      <c r="Q232" s="34"/>
      <c r="R232" s="36"/>
      <c r="S232" s="23"/>
      <c r="T232" s="13"/>
      <c r="U232" s="32"/>
    </row>
    <row r="233" spans="1:23" x14ac:dyDescent="0.3">
      <c r="A233" s="7" t="s">
        <v>80</v>
      </c>
      <c r="B233" s="28" t="s">
        <v>240</v>
      </c>
      <c r="C233" s="33"/>
      <c r="D233" s="33"/>
      <c r="E233" s="33"/>
      <c r="F233" s="34"/>
      <c r="G233" s="34"/>
      <c r="H233" s="34"/>
      <c r="I233" s="34"/>
      <c r="J233" s="34"/>
      <c r="K233" s="34"/>
      <c r="L233" s="34"/>
      <c r="M233" s="34"/>
      <c r="N233" s="34"/>
      <c r="O233" s="34"/>
      <c r="P233" s="34"/>
      <c r="Q233" s="34"/>
      <c r="R233" s="36"/>
      <c r="S233" s="13"/>
      <c r="T233" s="13"/>
      <c r="U233" s="32"/>
    </row>
    <row r="234" spans="1:23" x14ac:dyDescent="0.3">
      <c r="A234" s="7" t="s">
        <v>241</v>
      </c>
      <c r="B234" s="28" t="s">
        <v>242</v>
      </c>
      <c r="C234" s="33"/>
      <c r="D234" s="33"/>
      <c r="E234" s="33"/>
      <c r="F234" s="34"/>
      <c r="G234" s="34"/>
      <c r="H234" s="34"/>
      <c r="I234" s="37"/>
      <c r="J234" s="34"/>
      <c r="K234" s="34"/>
      <c r="L234" s="34"/>
      <c r="M234" s="34"/>
      <c r="N234" s="34"/>
      <c r="O234" s="34"/>
      <c r="P234" s="34"/>
      <c r="Q234" s="34"/>
      <c r="R234" s="38"/>
      <c r="S234" s="13"/>
      <c r="T234" s="13"/>
      <c r="U234" s="32"/>
    </row>
    <row r="235" spans="1:23" x14ac:dyDescent="0.3">
      <c r="A235" s="7"/>
      <c r="B235" s="7"/>
      <c r="C235" s="7"/>
      <c r="D235" s="7"/>
      <c r="E235" s="7"/>
      <c r="F235" s="7"/>
      <c r="G235" s="7"/>
      <c r="H235" s="7"/>
      <c r="I235" s="7"/>
      <c r="J235" s="7"/>
      <c r="K235" s="7"/>
      <c r="L235" s="7"/>
      <c r="M235" s="7"/>
      <c r="N235" s="7"/>
      <c r="O235" s="7"/>
      <c r="P235" s="7"/>
      <c r="Q235" s="7"/>
      <c r="R235" s="7"/>
      <c r="S235" s="7"/>
      <c r="T235" s="7"/>
      <c r="U235" s="9"/>
      <c r="V235" s="4"/>
      <c r="W235" s="4"/>
    </row>
    <row r="236" spans="1:23" x14ac:dyDescent="0.3">
      <c r="A236" s="7" t="s">
        <v>243</v>
      </c>
      <c r="B236" s="7"/>
      <c r="C236" s="7"/>
      <c r="D236" s="7"/>
      <c r="E236" s="7"/>
      <c r="F236" s="7"/>
      <c r="G236" s="7"/>
      <c r="H236" s="7"/>
      <c r="I236" s="7"/>
      <c r="J236" s="7"/>
      <c r="K236" s="7"/>
      <c r="L236" s="7"/>
      <c r="M236" s="7"/>
      <c r="N236" s="7"/>
      <c r="O236" s="7"/>
      <c r="P236" s="7"/>
      <c r="Q236" s="7"/>
      <c r="R236" s="7"/>
      <c r="S236" s="7"/>
      <c r="T236" s="7"/>
      <c r="U236" s="9"/>
      <c r="V236" s="4"/>
      <c r="W236" s="4"/>
    </row>
    <row r="237" spans="1:23" x14ac:dyDescent="0.3">
      <c r="A237" s="7" t="s">
        <v>244</v>
      </c>
      <c r="B237" s="7"/>
      <c r="C237" s="7"/>
      <c r="D237" s="7"/>
      <c r="E237" s="7"/>
      <c r="F237" s="7"/>
      <c r="G237" s="7"/>
      <c r="H237" s="7"/>
      <c r="I237" s="7"/>
      <c r="J237" s="7"/>
      <c r="K237" s="7"/>
      <c r="L237" s="7"/>
      <c r="M237" s="7"/>
      <c r="N237" s="7"/>
      <c r="O237" s="7"/>
      <c r="P237" s="7"/>
      <c r="Q237" s="7"/>
      <c r="R237" s="7"/>
      <c r="S237" s="7"/>
      <c r="T237" s="7"/>
      <c r="U237" s="9"/>
      <c r="V237" s="4"/>
      <c r="W237" s="4"/>
    </row>
    <row r="238" spans="1:23" x14ac:dyDescent="0.3">
      <c r="A238" s="7" t="s">
        <v>245</v>
      </c>
      <c r="B238" s="7"/>
      <c r="C238" s="7"/>
      <c r="D238" s="7"/>
      <c r="E238" s="7"/>
      <c r="F238" s="7"/>
      <c r="G238" s="7"/>
      <c r="H238" s="7"/>
      <c r="I238" s="7"/>
      <c r="J238" s="7"/>
      <c r="K238" s="7"/>
      <c r="L238" s="7"/>
      <c r="M238" s="7"/>
      <c r="N238" s="7"/>
      <c r="O238" s="7"/>
      <c r="P238" s="7"/>
      <c r="Q238" s="7"/>
      <c r="R238" s="7"/>
      <c r="S238" s="7"/>
      <c r="T238" s="7"/>
      <c r="U238" s="9"/>
      <c r="V238" s="4"/>
      <c r="W238" s="4"/>
    </row>
    <row r="239" spans="1:23" x14ac:dyDescent="0.3">
      <c r="A239" s="7" t="s">
        <v>246</v>
      </c>
      <c r="B239" s="7"/>
      <c r="C239" s="7"/>
      <c r="D239" s="7"/>
      <c r="E239" s="7"/>
      <c r="F239" s="7"/>
      <c r="G239" s="7"/>
      <c r="H239" s="7"/>
      <c r="I239" s="7"/>
      <c r="J239" s="7"/>
      <c r="K239" s="7"/>
      <c r="L239" s="7"/>
      <c r="M239" s="7"/>
      <c r="N239" s="7"/>
      <c r="O239" s="7"/>
      <c r="P239" s="7"/>
      <c r="Q239" s="7"/>
      <c r="R239" s="7"/>
      <c r="S239" s="7"/>
      <c r="T239" s="7"/>
      <c r="U239" s="9"/>
      <c r="V239" s="4"/>
      <c r="W239" s="4"/>
    </row>
    <row r="240" spans="1:23" x14ac:dyDescent="0.3">
      <c r="A240" s="7" t="s">
        <v>247</v>
      </c>
      <c r="B240" s="7"/>
      <c r="C240" s="7"/>
      <c r="D240" s="7"/>
      <c r="E240" s="7"/>
      <c r="F240" s="7"/>
      <c r="G240" s="7"/>
      <c r="H240" s="7"/>
      <c r="I240" s="7"/>
      <c r="J240" s="7"/>
      <c r="K240" s="7"/>
      <c r="L240" s="7"/>
      <c r="M240" s="7"/>
      <c r="N240" s="7"/>
      <c r="O240" s="7"/>
      <c r="P240" s="7"/>
      <c r="Q240" s="7"/>
      <c r="R240" s="7"/>
      <c r="S240" s="7"/>
      <c r="T240" s="7"/>
      <c r="U240" s="9"/>
      <c r="V240" s="4"/>
      <c r="W240" s="4"/>
    </row>
    <row r="241" spans="1:23" x14ac:dyDescent="0.3">
      <c r="A241" s="7" t="s">
        <v>248</v>
      </c>
      <c r="B241" s="7"/>
      <c r="C241" s="7"/>
      <c r="D241" s="7"/>
      <c r="E241" s="7"/>
      <c r="F241" s="7"/>
      <c r="G241" s="7"/>
      <c r="H241" s="7"/>
      <c r="I241" s="7"/>
      <c r="J241" s="7"/>
      <c r="K241" s="7"/>
      <c r="L241" s="7"/>
      <c r="M241" s="7"/>
      <c r="N241" s="7"/>
      <c r="O241" s="7"/>
      <c r="P241" s="7"/>
      <c r="Q241" s="7"/>
      <c r="R241" s="7"/>
      <c r="S241" s="7"/>
      <c r="T241" s="7"/>
      <c r="U241" s="9"/>
      <c r="V241" s="4"/>
      <c r="W241" s="4"/>
    </row>
    <row r="242" spans="1:23" x14ac:dyDescent="0.3">
      <c r="A242" s="7" t="s">
        <v>249</v>
      </c>
      <c r="B242" s="7"/>
      <c r="C242" s="7"/>
      <c r="D242" s="7"/>
      <c r="E242" s="7"/>
      <c r="F242" s="7"/>
      <c r="G242" s="7"/>
      <c r="H242" s="7"/>
      <c r="I242" s="7"/>
      <c r="J242" s="7"/>
      <c r="K242" s="7"/>
      <c r="L242" s="7"/>
      <c r="M242" s="7"/>
      <c r="N242" s="7"/>
      <c r="O242" s="7"/>
      <c r="P242" s="7"/>
      <c r="Q242" s="7"/>
      <c r="R242" s="7"/>
      <c r="S242" s="7"/>
      <c r="T242" s="7"/>
      <c r="U242" s="9"/>
      <c r="V242" s="4"/>
      <c r="W242" s="4"/>
    </row>
    <row r="243" spans="1:23" x14ac:dyDescent="0.3">
      <c r="A243" s="7" t="s">
        <v>250</v>
      </c>
      <c r="B243" s="7"/>
      <c r="C243" s="7"/>
      <c r="D243" s="7"/>
      <c r="E243" s="7"/>
      <c r="F243" s="7"/>
      <c r="G243" s="7"/>
      <c r="H243" s="7"/>
      <c r="I243" s="7"/>
      <c r="J243" s="7"/>
      <c r="K243" s="7"/>
      <c r="L243" s="7"/>
      <c r="M243" s="7"/>
      <c r="N243" s="7"/>
      <c r="O243" s="7"/>
      <c r="P243" s="7"/>
      <c r="Q243" s="7"/>
      <c r="R243" s="7"/>
      <c r="S243" s="7"/>
      <c r="T243" s="7"/>
      <c r="U243" s="9"/>
      <c r="V243" s="4"/>
      <c r="W243" s="4"/>
    </row>
    <row r="244" spans="1:23" x14ac:dyDescent="0.3">
      <c r="A244" s="7" t="s">
        <v>251</v>
      </c>
      <c r="B244" s="7"/>
      <c r="C244" s="7"/>
      <c r="D244" s="7"/>
      <c r="E244" s="7"/>
      <c r="F244" s="7"/>
      <c r="G244" s="7"/>
      <c r="H244" s="7"/>
      <c r="I244" s="7"/>
      <c r="J244" s="7"/>
      <c r="K244" s="7"/>
      <c r="L244" s="7"/>
      <c r="M244" s="7"/>
      <c r="N244" s="7"/>
      <c r="O244" s="7"/>
      <c r="P244" s="7"/>
      <c r="Q244" s="7"/>
      <c r="R244" s="7"/>
      <c r="S244" s="7"/>
      <c r="T244" s="7"/>
      <c r="U244" s="9"/>
      <c r="V244" s="4"/>
      <c r="W244" s="4"/>
    </row>
    <row r="245" spans="1:23" x14ac:dyDescent="0.3">
      <c r="A245" s="7" t="s">
        <v>252</v>
      </c>
      <c r="B245" s="7"/>
      <c r="C245" s="7"/>
      <c r="D245" s="7"/>
      <c r="E245" s="7"/>
      <c r="F245" s="7"/>
      <c r="G245" s="7"/>
      <c r="H245" s="7"/>
      <c r="I245" s="7"/>
      <c r="J245" s="7"/>
      <c r="K245" s="7"/>
      <c r="L245" s="7"/>
      <c r="M245" s="7"/>
      <c r="N245" s="7"/>
      <c r="O245" s="7"/>
      <c r="P245" s="7"/>
      <c r="Q245" s="7"/>
      <c r="R245" s="7"/>
      <c r="S245" s="7"/>
      <c r="T245" s="7"/>
      <c r="U245" s="9"/>
      <c r="V245" s="4"/>
      <c r="W245" s="4"/>
    </row>
    <row r="246" spans="1:23" x14ac:dyDescent="0.3">
      <c r="A246" s="7" t="s">
        <v>253</v>
      </c>
      <c r="B246" s="7"/>
      <c r="C246" s="7"/>
      <c r="D246" s="7"/>
      <c r="E246" s="7"/>
      <c r="F246" s="7"/>
      <c r="G246" s="7"/>
      <c r="H246" s="7"/>
      <c r="I246" s="7"/>
      <c r="J246" s="7"/>
      <c r="K246" s="7"/>
      <c r="L246" s="7"/>
      <c r="M246" s="7"/>
      <c r="N246" s="7"/>
      <c r="O246" s="7"/>
      <c r="P246" s="7"/>
      <c r="Q246" s="7"/>
      <c r="R246" s="7"/>
      <c r="S246" s="7"/>
      <c r="T246" s="7"/>
      <c r="U246" s="9"/>
      <c r="V246" s="4"/>
      <c r="W246" s="4"/>
    </row>
    <row r="247" spans="1:23" x14ac:dyDescent="0.3">
      <c r="A247" s="7" t="s">
        <v>254</v>
      </c>
      <c r="B247" s="7"/>
      <c r="C247" s="7"/>
      <c r="D247" s="7"/>
      <c r="E247" s="7"/>
      <c r="F247" s="7"/>
      <c r="G247" s="7"/>
      <c r="H247" s="7"/>
      <c r="I247" s="7"/>
      <c r="J247" s="7"/>
      <c r="K247" s="7"/>
      <c r="L247" s="7"/>
      <c r="M247" s="7"/>
      <c r="N247" s="7"/>
      <c r="O247" s="7"/>
      <c r="P247" s="7"/>
      <c r="Q247" s="7"/>
      <c r="R247" s="7"/>
      <c r="S247" s="7"/>
      <c r="T247" s="7"/>
      <c r="U247" s="9"/>
      <c r="V247" s="4"/>
      <c r="W247" s="4"/>
    </row>
    <row r="248" spans="1:23" x14ac:dyDescent="0.3">
      <c r="A248" s="7" t="s">
        <v>255</v>
      </c>
      <c r="B248" s="7"/>
      <c r="C248" s="7"/>
      <c r="D248" s="7"/>
      <c r="E248" s="7"/>
      <c r="F248" s="7"/>
      <c r="G248" s="7"/>
      <c r="H248" s="7"/>
      <c r="I248" s="7"/>
      <c r="J248" s="7"/>
      <c r="K248" s="7"/>
      <c r="L248" s="7"/>
      <c r="M248" s="7"/>
      <c r="N248" s="7"/>
      <c r="O248" s="7"/>
      <c r="P248" s="7"/>
      <c r="Q248" s="7"/>
      <c r="R248" s="7"/>
      <c r="S248" s="7"/>
      <c r="T248" s="7"/>
      <c r="U248" s="9"/>
      <c r="V248" s="4"/>
      <c r="W248" s="4"/>
    </row>
    <row r="249" spans="1:23" x14ac:dyDescent="0.3">
      <c r="A249" s="7" t="s">
        <v>256</v>
      </c>
      <c r="B249" s="7"/>
      <c r="C249" s="7"/>
      <c r="D249" s="7"/>
      <c r="E249" s="7"/>
      <c r="F249" s="7"/>
      <c r="G249" s="7"/>
      <c r="H249" s="7"/>
      <c r="I249" s="7"/>
      <c r="J249" s="7"/>
      <c r="K249" s="7"/>
      <c r="L249" s="7"/>
      <c r="M249" s="7"/>
      <c r="N249" s="7"/>
      <c r="O249" s="7"/>
      <c r="P249" s="7"/>
      <c r="Q249" s="7"/>
      <c r="R249" s="7"/>
      <c r="S249" s="7"/>
      <c r="T249" s="7"/>
      <c r="U249" s="9"/>
      <c r="V249" s="4"/>
      <c r="W249" s="4"/>
    </row>
    <row r="250" spans="1:23" x14ac:dyDescent="0.3">
      <c r="A250" s="7" t="s">
        <v>257</v>
      </c>
      <c r="B250" s="7"/>
      <c r="C250" s="7"/>
      <c r="D250" s="7"/>
      <c r="E250" s="7"/>
      <c r="F250" s="7"/>
      <c r="G250" s="7"/>
      <c r="H250" s="7"/>
      <c r="I250" s="7"/>
      <c r="J250" s="7"/>
      <c r="K250" s="7"/>
      <c r="L250" s="7"/>
      <c r="M250" s="7"/>
      <c r="N250" s="7"/>
      <c r="O250" s="7"/>
      <c r="P250" s="7"/>
      <c r="Q250" s="7"/>
      <c r="R250" s="7"/>
      <c r="S250" s="7"/>
      <c r="T250" s="7"/>
      <c r="U250" s="9"/>
      <c r="V250" s="4"/>
      <c r="W250" s="4"/>
    </row>
    <row r="251" spans="1:23" x14ac:dyDescent="0.3">
      <c r="A251" s="7" t="s">
        <v>258</v>
      </c>
      <c r="B251" s="7"/>
      <c r="C251" s="7"/>
      <c r="D251" s="7"/>
      <c r="E251" s="7"/>
      <c r="F251" s="7"/>
      <c r="G251" s="7"/>
      <c r="H251" s="7"/>
      <c r="I251" s="7"/>
      <c r="J251" s="7"/>
      <c r="K251" s="7"/>
      <c r="L251" s="7"/>
      <c r="M251" s="7"/>
      <c r="N251" s="7"/>
      <c r="O251" s="7"/>
      <c r="P251" s="7"/>
      <c r="Q251" s="7"/>
      <c r="R251" s="7"/>
      <c r="S251" s="7"/>
      <c r="T251" s="7"/>
      <c r="U251" s="9"/>
      <c r="V251" s="4"/>
      <c r="W251" s="4"/>
    </row>
    <row r="252" spans="1:23" x14ac:dyDescent="0.3">
      <c r="A252" s="7" t="s">
        <v>259</v>
      </c>
      <c r="B252" s="7"/>
      <c r="C252" s="7"/>
      <c r="D252" s="7"/>
      <c r="E252" s="7"/>
      <c r="F252" s="7"/>
      <c r="G252" s="7"/>
      <c r="H252" s="7"/>
      <c r="I252" s="7"/>
      <c r="J252" s="7"/>
      <c r="K252" s="7"/>
      <c r="L252" s="7"/>
      <c r="M252" s="7"/>
      <c r="N252" s="7"/>
      <c r="O252" s="7"/>
      <c r="P252" s="7"/>
      <c r="Q252" s="7"/>
      <c r="R252" s="7"/>
      <c r="S252" s="7"/>
      <c r="T252" s="7"/>
      <c r="U252" s="9"/>
      <c r="V252" s="4"/>
      <c r="W252" s="4"/>
    </row>
    <row r="253" spans="1:23" x14ac:dyDescent="0.3">
      <c r="A253" s="7" t="s">
        <v>260</v>
      </c>
      <c r="B253" s="7"/>
      <c r="C253" s="7"/>
      <c r="D253" s="7"/>
      <c r="E253" s="7"/>
      <c r="F253" s="7"/>
      <c r="G253" s="7"/>
      <c r="H253" s="7"/>
      <c r="I253" s="7"/>
      <c r="J253" s="7"/>
      <c r="K253" s="7"/>
      <c r="L253" s="7"/>
      <c r="M253" s="7"/>
      <c r="N253" s="7"/>
      <c r="O253" s="7"/>
      <c r="P253" s="7"/>
      <c r="Q253" s="7"/>
      <c r="R253" s="7"/>
      <c r="S253" s="7"/>
      <c r="T253" s="7"/>
      <c r="U253" s="9"/>
      <c r="V253" s="4"/>
      <c r="W253" s="4"/>
    </row>
    <row r="254" spans="1:23" x14ac:dyDescent="0.3">
      <c r="A254" s="7" t="s">
        <v>261</v>
      </c>
      <c r="B254" s="7"/>
      <c r="C254" s="7"/>
      <c r="D254" s="7"/>
      <c r="E254" s="7"/>
      <c r="F254" s="7"/>
      <c r="G254" s="7"/>
      <c r="H254" s="7"/>
      <c r="I254" s="7"/>
      <c r="J254" s="7"/>
      <c r="K254" s="7"/>
      <c r="L254" s="7"/>
      <c r="M254" s="7"/>
      <c r="N254" s="7"/>
      <c r="O254" s="7"/>
      <c r="P254" s="7"/>
      <c r="Q254" s="7"/>
      <c r="R254" s="7"/>
      <c r="S254" s="7"/>
      <c r="T254" s="7"/>
      <c r="U254" s="9"/>
      <c r="V254" s="4"/>
      <c r="W254" s="4"/>
    </row>
    <row r="255" spans="1:23" x14ac:dyDescent="0.3">
      <c r="A255" s="7" t="s">
        <v>262</v>
      </c>
      <c r="B255" s="7"/>
      <c r="C255" s="7"/>
      <c r="D255" s="7"/>
      <c r="E255" s="7"/>
      <c r="F255" s="7"/>
      <c r="G255" s="7"/>
      <c r="H255" s="7"/>
      <c r="I255" s="7"/>
      <c r="J255" s="7"/>
      <c r="K255" s="7"/>
      <c r="L255" s="7"/>
      <c r="M255" s="7"/>
      <c r="N255" s="7"/>
      <c r="O255" s="7"/>
      <c r="P255" s="7"/>
      <c r="Q255" s="7"/>
      <c r="R255" s="7"/>
      <c r="S255" s="7"/>
      <c r="T255" s="7"/>
      <c r="U255" s="9"/>
      <c r="V255" s="4"/>
      <c r="W255" s="4"/>
    </row>
    <row r="256" spans="1:23" x14ac:dyDescent="0.3">
      <c r="A256" s="7" t="s">
        <v>263</v>
      </c>
      <c r="B256" s="7"/>
      <c r="C256" s="7"/>
      <c r="D256" s="7"/>
      <c r="E256" s="7"/>
      <c r="F256" s="7"/>
      <c r="G256" s="7"/>
      <c r="H256" s="7"/>
      <c r="I256" s="7"/>
      <c r="J256" s="7"/>
      <c r="K256" s="7"/>
      <c r="L256" s="7"/>
      <c r="M256" s="7"/>
      <c r="N256" s="7"/>
      <c r="O256" s="7"/>
      <c r="P256" s="7"/>
      <c r="Q256" s="7"/>
      <c r="R256" s="7"/>
      <c r="S256" s="7"/>
      <c r="T256" s="7"/>
      <c r="U256" s="9"/>
      <c r="V256" s="4"/>
      <c r="W256" s="4"/>
    </row>
    <row r="257" spans="1:23" x14ac:dyDescent="0.3">
      <c r="A257" s="7" t="s">
        <v>264</v>
      </c>
      <c r="B257" s="7"/>
      <c r="C257" s="7"/>
      <c r="D257" s="7"/>
      <c r="E257" s="7"/>
      <c r="F257" s="7"/>
      <c r="G257" s="7"/>
      <c r="H257" s="7"/>
      <c r="I257" s="7"/>
      <c r="J257" s="7"/>
      <c r="K257" s="7"/>
      <c r="L257" s="7"/>
      <c r="M257" s="7"/>
      <c r="N257" s="7"/>
      <c r="O257" s="7"/>
      <c r="P257" s="7"/>
      <c r="Q257" s="7"/>
      <c r="R257" s="7"/>
      <c r="S257" s="7"/>
      <c r="T257" s="7"/>
      <c r="U257" s="9"/>
      <c r="V257" s="4"/>
      <c r="W257" s="4"/>
    </row>
    <row r="258" spans="1:23" x14ac:dyDescent="0.3">
      <c r="A258" s="7" t="s">
        <v>265</v>
      </c>
      <c r="B258" s="7"/>
      <c r="C258" s="7"/>
      <c r="D258" s="7"/>
      <c r="E258" s="7"/>
      <c r="F258" s="7"/>
      <c r="G258" s="7"/>
      <c r="H258" s="7"/>
      <c r="I258" s="7"/>
      <c r="J258" s="7"/>
      <c r="K258" s="7"/>
      <c r="L258" s="7"/>
      <c r="M258" s="7"/>
      <c r="N258" s="7"/>
      <c r="O258" s="7"/>
      <c r="P258" s="7"/>
      <c r="Q258" s="7"/>
      <c r="R258" s="7"/>
      <c r="S258" s="7"/>
      <c r="T258" s="7"/>
      <c r="U258" s="9"/>
      <c r="V258" s="4"/>
      <c r="W258" s="4"/>
    </row>
    <row r="259" spans="1:23" x14ac:dyDescent="0.3">
      <c r="A259" s="7" t="s">
        <v>266</v>
      </c>
      <c r="B259" s="7"/>
      <c r="C259" s="7"/>
      <c r="D259" s="7"/>
      <c r="E259" s="7"/>
      <c r="F259" s="7"/>
      <c r="G259" s="7"/>
      <c r="H259" s="7"/>
      <c r="I259" s="7"/>
      <c r="J259" s="7"/>
      <c r="K259" s="7"/>
      <c r="L259" s="7"/>
      <c r="M259" s="7"/>
      <c r="N259" s="7"/>
      <c r="O259" s="7"/>
      <c r="P259" s="7"/>
      <c r="Q259" s="7"/>
      <c r="R259" s="7"/>
      <c r="S259" s="7"/>
      <c r="T259" s="7"/>
      <c r="U259" s="9"/>
      <c r="V259" s="4"/>
      <c r="W259" s="4"/>
    </row>
    <row r="260" spans="1:23" x14ac:dyDescent="0.3">
      <c r="A260" s="7" t="s">
        <v>267</v>
      </c>
      <c r="B260" s="7"/>
      <c r="C260" s="7"/>
      <c r="D260" s="7"/>
      <c r="E260" s="7"/>
      <c r="F260" s="7"/>
      <c r="G260" s="7"/>
      <c r="H260" s="7"/>
      <c r="I260" s="7"/>
      <c r="J260" s="7"/>
      <c r="K260" s="7"/>
      <c r="L260" s="7"/>
      <c r="M260" s="7"/>
      <c r="N260" s="7"/>
      <c r="O260" s="7"/>
      <c r="P260" s="7"/>
      <c r="Q260" s="7"/>
      <c r="R260" s="7"/>
      <c r="S260" s="7"/>
      <c r="T260" s="7"/>
      <c r="U260" s="9"/>
      <c r="V260" s="4"/>
      <c r="W260" s="4"/>
    </row>
    <row r="261" spans="1:23" x14ac:dyDescent="0.3">
      <c r="A261" s="7" t="s">
        <v>268</v>
      </c>
      <c r="B261" s="7"/>
      <c r="C261" s="7"/>
      <c r="D261" s="7"/>
      <c r="E261" s="7"/>
      <c r="F261" s="7"/>
      <c r="G261" s="7"/>
      <c r="H261" s="7"/>
      <c r="I261" s="7"/>
      <c r="J261" s="7"/>
      <c r="K261" s="7"/>
      <c r="L261" s="7"/>
      <c r="M261" s="7"/>
      <c r="N261" s="7"/>
      <c r="O261" s="7"/>
      <c r="P261" s="7"/>
      <c r="Q261" s="7"/>
      <c r="R261" s="7"/>
      <c r="S261" s="7"/>
      <c r="T261" s="7"/>
      <c r="U261" s="9"/>
      <c r="V261" s="4"/>
      <c r="W261" s="4"/>
    </row>
    <row r="262" spans="1:23" x14ac:dyDescent="0.3">
      <c r="A262" s="7" t="s">
        <v>269</v>
      </c>
      <c r="B262" s="7"/>
      <c r="C262" s="7"/>
      <c r="D262" s="7"/>
      <c r="E262" s="7"/>
      <c r="F262" s="7"/>
      <c r="G262" s="7"/>
      <c r="H262" s="7"/>
      <c r="I262" s="7"/>
      <c r="J262" s="7"/>
      <c r="K262" s="7"/>
      <c r="L262" s="7"/>
      <c r="M262" s="7"/>
      <c r="N262" s="7"/>
      <c r="O262" s="7"/>
      <c r="P262" s="7"/>
      <c r="Q262" s="7"/>
      <c r="R262" s="7"/>
      <c r="S262" s="7"/>
      <c r="T262" s="7"/>
      <c r="U262" s="9"/>
      <c r="V262" s="4"/>
      <c r="W262" s="4"/>
    </row>
    <row r="263" spans="1:23" x14ac:dyDescent="0.3">
      <c r="A263" s="7" t="s">
        <v>270</v>
      </c>
      <c r="B263" s="7"/>
      <c r="C263" s="7"/>
      <c r="D263" s="7"/>
      <c r="E263" s="7"/>
      <c r="F263" s="7"/>
      <c r="G263" s="7"/>
      <c r="H263" s="7"/>
      <c r="I263" s="7"/>
      <c r="J263" s="7"/>
      <c r="K263" s="7"/>
      <c r="L263" s="7"/>
      <c r="M263" s="7"/>
      <c r="N263" s="7"/>
      <c r="O263" s="7"/>
      <c r="P263" s="7"/>
      <c r="Q263" s="7"/>
      <c r="R263" s="7"/>
      <c r="S263" s="7"/>
      <c r="T263" s="7"/>
      <c r="U263" s="9"/>
      <c r="V263" s="4"/>
      <c r="W263" s="4"/>
    </row>
    <row r="264" spans="1:23" x14ac:dyDescent="0.3">
      <c r="A264" s="7" t="s">
        <v>271</v>
      </c>
      <c r="B264" s="7"/>
      <c r="C264" s="7"/>
      <c r="D264" s="7"/>
      <c r="E264" s="7"/>
      <c r="F264" s="7"/>
      <c r="G264" s="7"/>
      <c r="H264" s="7"/>
      <c r="I264" s="7"/>
      <c r="J264" s="7"/>
      <c r="K264" s="7"/>
      <c r="L264" s="7"/>
      <c r="M264" s="7"/>
      <c r="N264" s="7"/>
      <c r="O264" s="7"/>
      <c r="P264" s="7"/>
      <c r="Q264" s="7"/>
      <c r="R264" s="7"/>
      <c r="S264" s="7"/>
      <c r="T264" s="7"/>
      <c r="U264" s="9"/>
      <c r="V264" s="4"/>
      <c r="W264" s="4"/>
    </row>
    <row r="265" spans="1:23" x14ac:dyDescent="0.3">
      <c r="A265" s="7" t="s">
        <v>272</v>
      </c>
      <c r="B265" s="7"/>
      <c r="C265" s="7"/>
      <c r="D265" s="7"/>
      <c r="E265" s="7"/>
      <c r="F265" s="7"/>
      <c r="G265" s="7"/>
      <c r="H265" s="7"/>
      <c r="I265" s="7"/>
      <c r="J265" s="7"/>
      <c r="K265" s="7"/>
      <c r="L265" s="7"/>
      <c r="M265" s="7"/>
      <c r="N265" s="7"/>
      <c r="O265" s="7"/>
      <c r="P265" s="7"/>
      <c r="Q265" s="7"/>
      <c r="R265" s="7"/>
      <c r="S265" s="7"/>
      <c r="T265" s="7"/>
      <c r="U265" s="9"/>
      <c r="V265" s="4"/>
      <c r="W265" s="4"/>
    </row>
    <row r="266" spans="1:23" x14ac:dyDescent="0.3">
      <c r="A266" s="7"/>
      <c r="B266" s="7"/>
      <c r="C266" s="7"/>
      <c r="D266" s="7"/>
      <c r="E266" s="7"/>
      <c r="F266" s="7"/>
      <c r="G266" s="7"/>
      <c r="H266" s="7"/>
      <c r="I266" s="7"/>
      <c r="J266" s="7"/>
      <c r="K266" s="7"/>
      <c r="L266" s="7"/>
      <c r="M266" s="7"/>
      <c r="N266" s="7"/>
      <c r="O266" s="7"/>
      <c r="P266" s="7"/>
      <c r="Q266" s="7"/>
      <c r="R266" s="7"/>
      <c r="S266" s="7"/>
      <c r="T266" s="7"/>
      <c r="U266" s="9"/>
      <c r="V266" s="4"/>
      <c r="W266" s="4"/>
    </row>
    <row r="267" spans="1:23" x14ac:dyDescent="0.3">
      <c r="A267" s="7"/>
      <c r="B267" s="7"/>
      <c r="C267" s="7"/>
      <c r="D267" s="7"/>
      <c r="E267" s="7"/>
      <c r="F267" s="7"/>
      <c r="G267" s="7"/>
      <c r="H267" s="7"/>
      <c r="I267" s="7"/>
      <c r="J267" s="7"/>
      <c r="K267" s="7"/>
      <c r="L267" s="7"/>
      <c r="M267" s="7"/>
      <c r="N267" s="7"/>
      <c r="O267" s="7"/>
      <c r="P267" s="7"/>
      <c r="Q267" s="7"/>
      <c r="R267" s="7"/>
      <c r="S267" s="7"/>
      <c r="T267" s="7"/>
      <c r="U267" s="9"/>
      <c r="V267" s="4"/>
      <c r="W267" s="4"/>
    </row>
    <row r="268" spans="1:23" x14ac:dyDescent="0.3">
      <c r="C268" s="33"/>
      <c r="D268" s="33"/>
      <c r="E268" s="33"/>
      <c r="F268" s="34"/>
      <c r="G268" s="34"/>
      <c r="H268" s="34"/>
      <c r="I268" s="34"/>
      <c r="J268" s="34"/>
      <c r="K268" s="34"/>
      <c r="L268" s="34"/>
      <c r="M268" s="34"/>
      <c r="N268" s="34"/>
      <c r="O268" s="34"/>
      <c r="P268" s="34"/>
      <c r="Q268" s="34"/>
      <c r="R268" s="38"/>
      <c r="S268" s="13"/>
      <c r="T268" s="13"/>
      <c r="U268" s="32"/>
    </row>
    <row r="269" spans="1:23" x14ac:dyDescent="0.3">
      <c r="C269" s="33"/>
      <c r="D269" s="33"/>
      <c r="E269" s="33"/>
      <c r="F269" s="34"/>
      <c r="G269" s="34"/>
      <c r="H269" s="34"/>
      <c r="I269" s="34"/>
      <c r="J269" s="34"/>
      <c r="K269" s="34"/>
      <c r="L269" s="34"/>
      <c r="M269" s="34"/>
      <c r="N269" s="34"/>
      <c r="O269" s="34"/>
      <c r="P269" s="34"/>
      <c r="Q269" s="34"/>
      <c r="R269" s="38"/>
      <c r="S269" s="13"/>
      <c r="T269" s="13"/>
      <c r="U269" s="32"/>
    </row>
    <row r="270" spans="1:23" x14ac:dyDescent="0.3">
      <c r="C270" s="33"/>
      <c r="D270" s="33"/>
      <c r="E270" s="33"/>
      <c r="F270" s="34"/>
      <c r="G270" s="34"/>
      <c r="H270" s="34"/>
      <c r="I270" s="34"/>
      <c r="J270" s="34"/>
      <c r="K270" s="34"/>
      <c r="L270" s="34"/>
      <c r="M270" s="34"/>
      <c r="N270" s="34"/>
      <c r="O270" s="34"/>
      <c r="P270" s="34"/>
      <c r="Q270" s="34"/>
      <c r="R270" s="38"/>
      <c r="S270" s="13"/>
      <c r="T270" s="13"/>
      <c r="U270" s="32"/>
    </row>
    <row r="271" spans="1:23" x14ac:dyDescent="0.3">
      <c r="C271" s="33"/>
      <c r="D271" s="33"/>
      <c r="E271" s="33"/>
      <c r="F271" s="34"/>
      <c r="G271" s="34"/>
      <c r="H271" s="34"/>
      <c r="I271" s="34"/>
      <c r="J271" s="34"/>
      <c r="K271" s="34"/>
      <c r="L271" s="34"/>
      <c r="M271" s="34"/>
      <c r="N271" s="34"/>
      <c r="O271" s="34"/>
      <c r="P271" s="34"/>
      <c r="Q271" s="34"/>
      <c r="R271" s="38"/>
      <c r="S271" s="23"/>
      <c r="T271" s="23"/>
      <c r="U271" s="32"/>
    </row>
    <row r="272" spans="1:23" x14ac:dyDescent="0.3">
      <c r="C272" s="33"/>
      <c r="D272" s="33"/>
      <c r="E272" s="33"/>
      <c r="F272" s="34"/>
      <c r="G272" s="34"/>
      <c r="H272" s="34"/>
      <c r="I272" s="34"/>
      <c r="J272" s="34"/>
      <c r="K272" s="34"/>
      <c r="L272" s="34"/>
      <c r="M272" s="34"/>
      <c r="N272" s="34"/>
      <c r="O272" s="34"/>
      <c r="P272" s="34"/>
      <c r="Q272" s="34"/>
      <c r="R272" s="36"/>
      <c r="S272" s="23"/>
      <c r="T272" s="23"/>
      <c r="U272" s="32"/>
    </row>
    <row r="273" spans="3:21" x14ac:dyDescent="0.3">
      <c r="C273" s="33"/>
      <c r="D273" s="33"/>
      <c r="E273" s="33"/>
      <c r="F273" s="34"/>
      <c r="G273" s="34"/>
      <c r="H273" s="34"/>
      <c r="I273" s="34"/>
      <c r="J273" s="34"/>
      <c r="K273" s="34"/>
      <c r="L273" s="34"/>
      <c r="M273" s="34"/>
      <c r="N273" s="34"/>
      <c r="O273" s="34"/>
      <c r="P273" s="34"/>
      <c r="Q273" s="34"/>
      <c r="R273" s="36"/>
      <c r="S273" s="13"/>
      <c r="T273" s="13"/>
      <c r="U273" s="32"/>
    </row>
    <row r="274" spans="3:21" x14ac:dyDescent="0.3">
      <c r="F274" s="13"/>
      <c r="G274" s="13"/>
      <c r="H274" s="13"/>
      <c r="I274" s="13"/>
      <c r="J274" s="13"/>
      <c r="K274" s="13"/>
      <c r="L274" s="13"/>
      <c r="M274" s="13"/>
      <c r="N274" s="13"/>
      <c r="O274" s="13"/>
      <c r="P274" s="34"/>
      <c r="Q274" s="13"/>
      <c r="R274" s="38"/>
      <c r="S274" s="13"/>
      <c r="T274" s="13"/>
      <c r="U274" s="32"/>
    </row>
    <row r="275" spans="3:21" x14ac:dyDescent="0.3">
      <c r="F275" s="13"/>
      <c r="G275" s="13"/>
      <c r="H275" s="13"/>
      <c r="I275" s="13"/>
      <c r="J275" s="13"/>
      <c r="K275" s="13"/>
      <c r="L275" s="13"/>
      <c r="M275" s="13"/>
      <c r="N275" s="13"/>
      <c r="O275" s="13"/>
      <c r="P275" s="13"/>
      <c r="Q275" s="13"/>
      <c r="R275" s="13"/>
      <c r="S275" s="13"/>
      <c r="T275" s="13"/>
      <c r="U275" s="32"/>
    </row>
    <row r="276" spans="3:21" x14ac:dyDescent="0.3">
      <c r="F276" s="13"/>
      <c r="G276" s="13"/>
      <c r="H276" s="13"/>
      <c r="I276" s="13"/>
      <c r="J276" s="13"/>
      <c r="K276" s="13"/>
      <c r="L276" s="13"/>
      <c r="M276" s="13"/>
      <c r="N276" s="13"/>
      <c r="O276" s="13"/>
      <c r="P276" s="13"/>
      <c r="Q276" s="13"/>
      <c r="R276" s="13"/>
      <c r="S276" s="13"/>
      <c r="T276" s="13"/>
      <c r="U276" s="32"/>
    </row>
    <row r="277" spans="3:21" x14ac:dyDescent="0.3">
      <c r="F277" s="13"/>
      <c r="G277" s="13"/>
      <c r="H277" s="13"/>
      <c r="I277" s="13"/>
      <c r="J277" s="13"/>
      <c r="K277" s="13"/>
      <c r="L277" s="13"/>
      <c r="M277" s="13"/>
      <c r="N277" s="13"/>
      <c r="O277" s="13"/>
      <c r="P277" s="13"/>
      <c r="Q277" s="13"/>
      <c r="R277" s="13"/>
      <c r="S277" s="13"/>
      <c r="T277" s="13"/>
      <c r="U277" s="32"/>
    </row>
    <row r="278" spans="3:21" x14ac:dyDescent="0.3">
      <c r="F278" s="13"/>
      <c r="G278" s="13"/>
      <c r="H278" s="13"/>
      <c r="I278" s="13"/>
      <c r="J278" s="13"/>
      <c r="K278" s="13"/>
      <c r="L278" s="13"/>
      <c r="M278" s="13"/>
      <c r="N278" s="13"/>
      <c r="O278" s="13"/>
      <c r="P278" s="13"/>
      <c r="Q278" s="13"/>
      <c r="R278" s="13"/>
      <c r="S278" s="13"/>
      <c r="T278" s="13"/>
      <c r="U278" s="32"/>
    </row>
    <row r="279" spans="3:21" x14ac:dyDescent="0.3">
      <c r="F279" s="13"/>
      <c r="G279" s="13"/>
      <c r="H279" s="13"/>
      <c r="I279" s="13"/>
      <c r="J279" s="13"/>
      <c r="K279" s="13"/>
      <c r="L279" s="13"/>
      <c r="M279" s="13"/>
      <c r="N279" s="13"/>
      <c r="O279" s="13"/>
      <c r="P279" s="13"/>
      <c r="Q279" s="13"/>
      <c r="R279" s="13"/>
      <c r="S279" s="13"/>
      <c r="T279" s="13"/>
      <c r="U279" s="32"/>
    </row>
    <row r="280" spans="3:21" x14ac:dyDescent="0.3">
      <c r="F280" s="13"/>
      <c r="G280" s="13"/>
      <c r="H280" s="13"/>
      <c r="I280" s="13"/>
      <c r="J280" s="13"/>
      <c r="K280" s="13"/>
      <c r="L280" s="13"/>
      <c r="M280" s="13"/>
      <c r="N280" s="13"/>
      <c r="O280" s="13"/>
      <c r="P280" s="13"/>
      <c r="Q280" s="13"/>
      <c r="R280" s="13"/>
      <c r="S280" s="13"/>
      <c r="T280" s="13"/>
      <c r="U280" s="32"/>
    </row>
    <row r="281" spans="3:21" x14ac:dyDescent="0.3">
      <c r="F281" s="13"/>
      <c r="G281" s="13"/>
      <c r="H281" s="13"/>
      <c r="I281" s="13"/>
      <c r="J281" s="13"/>
      <c r="K281" s="13"/>
      <c r="L281" s="13"/>
      <c r="M281" s="13"/>
      <c r="N281" s="13"/>
      <c r="O281" s="13"/>
      <c r="P281" s="13"/>
      <c r="Q281" s="13"/>
      <c r="R281" s="13"/>
      <c r="S281" s="13"/>
      <c r="T281" s="13"/>
      <c r="U281" s="32"/>
    </row>
    <row r="282" spans="3:21" x14ac:dyDescent="0.3">
      <c r="F282" s="13"/>
      <c r="G282" s="13"/>
      <c r="H282" s="13"/>
      <c r="I282" s="13"/>
      <c r="J282" s="13"/>
      <c r="K282" s="13"/>
      <c r="L282" s="13"/>
      <c r="M282" s="13"/>
      <c r="N282" s="13"/>
      <c r="O282" s="13"/>
      <c r="P282" s="13"/>
      <c r="Q282" s="13"/>
      <c r="R282" s="13"/>
      <c r="S282" s="13"/>
      <c r="T282" s="13"/>
      <c r="U282" s="32"/>
    </row>
    <row r="283" spans="3:21" x14ac:dyDescent="0.3">
      <c r="F283" s="13"/>
      <c r="G283" s="13"/>
      <c r="H283" s="13"/>
      <c r="I283" s="13"/>
      <c r="J283" s="13"/>
      <c r="K283" s="13"/>
      <c r="L283" s="13"/>
      <c r="M283" s="13"/>
      <c r="N283" s="13"/>
      <c r="O283" s="13"/>
      <c r="P283" s="13"/>
      <c r="Q283" s="13"/>
      <c r="R283" s="13"/>
      <c r="S283" s="13"/>
      <c r="T283" s="13"/>
      <c r="U283" s="32"/>
    </row>
    <row r="284" spans="3:21" x14ac:dyDescent="0.3">
      <c r="F284" s="13"/>
      <c r="G284" s="13"/>
      <c r="H284" s="13"/>
      <c r="I284" s="13"/>
      <c r="J284" s="13"/>
      <c r="K284" s="13"/>
      <c r="L284" s="13"/>
      <c r="M284" s="13"/>
      <c r="N284" s="13"/>
      <c r="O284" s="13"/>
      <c r="P284" s="13"/>
      <c r="Q284" s="13"/>
      <c r="R284" s="13"/>
      <c r="S284" s="13"/>
      <c r="T284" s="13"/>
      <c r="U284" s="32"/>
    </row>
    <row r="285" spans="3:21" x14ac:dyDescent="0.3">
      <c r="F285" s="13"/>
      <c r="G285" s="13"/>
      <c r="H285" s="13"/>
      <c r="I285" s="13"/>
      <c r="J285" s="13"/>
      <c r="K285" s="13"/>
      <c r="L285" s="13"/>
      <c r="M285" s="13"/>
      <c r="N285" s="13"/>
      <c r="O285" s="13"/>
      <c r="P285" s="13"/>
      <c r="Q285" s="13"/>
      <c r="R285" s="13"/>
      <c r="S285" s="13"/>
      <c r="T285" s="13"/>
      <c r="U285" s="32"/>
    </row>
    <row r="286" spans="3:21" x14ac:dyDescent="0.3">
      <c r="F286" s="13"/>
      <c r="G286" s="13"/>
      <c r="H286" s="13"/>
      <c r="I286" s="13"/>
      <c r="J286" s="13"/>
      <c r="K286" s="13"/>
      <c r="L286" s="13"/>
      <c r="M286" s="13"/>
      <c r="N286" s="13"/>
      <c r="O286" s="13"/>
      <c r="P286" s="13"/>
      <c r="Q286" s="13"/>
      <c r="R286" s="13"/>
      <c r="S286" s="13"/>
      <c r="T286" s="13"/>
      <c r="U286" s="32"/>
    </row>
    <row r="287" spans="3:21" x14ac:dyDescent="0.3">
      <c r="F287" s="13"/>
      <c r="G287" s="13"/>
      <c r="H287" s="13"/>
      <c r="I287" s="13"/>
      <c r="J287" s="13"/>
      <c r="K287" s="13"/>
      <c r="L287" s="13"/>
      <c r="M287" s="13"/>
      <c r="N287" s="13"/>
      <c r="O287" s="13"/>
      <c r="P287" s="13"/>
      <c r="Q287" s="13"/>
      <c r="R287" s="13"/>
      <c r="S287" s="13"/>
      <c r="T287" s="13"/>
      <c r="U287" s="32"/>
    </row>
    <row r="288" spans="3:21" x14ac:dyDescent="0.3">
      <c r="F288" s="13"/>
      <c r="G288" s="13"/>
      <c r="H288" s="13"/>
      <c r="I288" s="13"/>
      <c r="J288" s="13"/>
      <c r="K288" s="13"/>
      <c r="L288" s="13"/>
      <c r="M288" s="13"/>
      <c r="N288" s="13"/>
      <c r="O288" s="13"/>
      <c r="P288" s="13"/>
      <c r="Q288" s="13"/>
      <c r="R288" s="13"/>
      <c r="S288" s="13"/>
      <c r="T288" s="13"/>
      <c r="U288" s="32"/>
    </row>
    <row r="289" spans="6:21" x14ac:dyDescent="0.3">
      <c r="F289" s="13"/>
      <c r="G289" s="13"/>
      <c r="H289" s="13"/>
      <c r="I289" s="13"/>
      <c r="J289" s="13"/>
      <c r="K289" s="13"/>
      <c r="L289" s="13"/>
      <c r="M289" s="13"/>
      <c r="N289" s="13"/>
      <c r="O289" s="13"/>
      <c r="P289" s="13"/>
      <c r="Q289" s="13"/>
      <c r="R289" s="13"/>
      <c r="S289" s="13"/>
      <c r="T289" s="13"/>
      <c r="U289" s="32"/>
    </row>
    <row r="290" spans="6:21" x14ac:dyDescent="0.3">
      <c r="F290" s="13"/>
      <c r="G290" s="13"/>
      <c r="H290" s="13"/>
      <c r="I290" s="13"/>
      <c r="J290" s="13"/>
      <c r="K290" s="13"/>
      <c r="L290" s="13"/>
      <c r="M290" s="13"/>
      <c r="N290" s="13"/>
      <c r="O290" s="13"/>
      <c r="P290" s="13"/>
      <c r="Q290" s="13"/>
      <c r="R290" s="13"/>
      <c r="S290" s="13"/>
      <c r="T290" s="13"/>
      <c r="U290" s="32"/>
    </row>
    <row r="291" spans="6:21" x14ac:dyDescent="0.3">
      <c r="F291" s="13"/>
      <c r="G291" s="13"/>
      <c r="H291" s="13"/>
      <c r="I291" s="13"/>
      <c r="J291" s="13"/>
      <c r="K291" s="13"/>
      <c r="L291" s="13"/>
      <c r="M291" s="13"/>
      <c r="N291" s="13"/>
      <c r="O291" s="13"/>
      <c r="P291" s="13"/>
      <c r="Q291" s="13"/>
      <c r="R291" s="13"/>
      <c r="S291" s="13"/>
      <c r="T291" s="13"/>
      <c r="U291" s="32"/>
    </row>
    <row r="292" spans="6:21" x14ac:dyDescent="0.3">
      <c r="F292" s="13"/>
      <c r="G292" s="13"/>
      <c r="H292" s="13"/>
      <c r="I292" s="13"/>
      <c r="J292" s="13"/>
      <c r="K292" s="13"/>
      <c r="L292" s="13"/>
      <c r="M292" s="13"/>
      <c r="N292" s="13"/>
      <c r="O292" s="13"/>
      <c r="P292" s="13"/>
      <c r="Q292" s="13"/>
      <c r="R292" s="13"/>
      <c r="S292" s="13"/>
      <c r="T292" s="13"/>
      <c r="U292" s="32"/>
    </row>
    <row r="293" spans="6:21" x14ac:dyDescent="0.3">
      <c r="F293" s="13"/>
      <c r="G293" s="13"/>
      <c r="H293" s="13"/>
      <c r="I293" s="13"/>
      <c r="J293" s="13"/>
      <c r="K293" s="13"/>
      <c r="L293" s="13"/>
      <c r="M293" s="13"/>
      <c r="N293" s="13"/>
      <c r="O293" s="13"/>
      <c r="P293" s="13"/>
      <c r="Q293" s="13"/>
      <c r="R293" s="13"/>
      <c r="S293" s="13"/>
      <c r="T293" s="13"/>
      <c r="U293" s="32"/>
    </row>
    <row r="294" spans="6:21" x14ac:dyDescent="0.3">
      <c r="F294" s="13"/>
      <c r="G294" s="13"/>
      <c r="H294" s="13"/>
      <c r="I294" s="13"/>
      <c r="J294" s="13"/>
      <c r="K294" s="13"/>
      <c r="L294" s="13"/>
      <c r="M294" s="13"/>
      <c r="N294" s="13"/>
      <c r="O294" s="13"/>
      <c r="P294" s="13"/>
      <c r="Q294" s="13"/>
      <c r="R294" s="13"/>
      <c r="S294" s="13"/>
      <c r="T294" s="13"/>
      <c r="U294" s="32"/>
    </row>
    <row r="295" spans="6:21" x14ac:dyDescent="0.3">
      <c r="F295" s="13"/>
      <c r="G295" s="13"/>
      <c r="H295" s="13"/>
      <c r="I295" s="13"/>
      <c r="J295" s="13"/>
      <c r="K295" s="13"/>
      <c r="L295" s="13"/>
      <c r="M295" s="13"/>
      <c r="N295" s="13"/>
      <c r="O295" s="13"/>
      <c r="P295" s="13"/>
      <c r="Q295" s="13"/>
      <c r="R295" s="13"/>
      <c r="S295" s="13"/>
      <c r="T295" s="13"/>
      <c r="U295" s="32"/>
    </row>
    <row r="296" spans="6:21" x14ac:dyDescent="0.3">
      <c r="F296" s="13"/>
      <c r="G296" s="13"/>
      <c r="H296" s="13"/>
      <c r="I296" s="13"/>
      <c r="J296" s="13"/>
      <c r="K296" s="13"/>
      <c r="L296" s="13"/>
      <c r="M296" s="13"/>
      <c r="N296" s="13"/>
      <c r="O296" s="13"/>
      <c r="P296" s="13"/>
      <c r="Q296" s="13"/>
      <c r="R296" s="13"/>
      <c r="S296" s="13"/>
      <c r="T296" s="13"/>
      <c r="U296" s="32"/>
    </row>
    <row r="297" spans="6:21" x14ac:dyDescent="0.3">
      <c r="F297" s="13"/>
      <c r="G297" s="13"/>
      <c r="H297" s="13"/>
      <c r="I297" s="13"/>
      <c r="J297" s="13"/>
      <c r="K297" s="13"/>
      <c r="L297" s="13"/>
      <c r="M297" s="13"/>
      <c r="N297" s="13"/>
      <c r="O297" s="13"/>
      <c r="P297" s="13"/>
      <c r="Q297" s="13"/>
      <c r="R297" s="13"/>
      <c r="S297" s="13"/>
      <c r="T297" s="13"/>
      <c r="U297" s="32"/>
    </row>
    <row r="298" spans="6:21" x14ac:dyDescent="0.3">
      <c r="F298" s="13"/>
      <c r="G298" s="13"/>
      <c r="H298" s="13"/>
      <c r="I298" s="13"/>
      <c r="J298" s="13"/>
      <c r="K298" s="13"/>
      <c r="L298" s="13"/>
      <c r="M298" s="13"/>
      <c r="N298" s="13"/>
      <c r="O298" s="13"/>
      <c r="P298" s="13"/>
      <c r="Q298" s="13"/>
      <c r="R298" s="13"/>
      <c r="S298" s="13"/>
      <c r="T298" s="13"/>
      <c r="U298" s="32"/>
    </row>
    <row r="299" spans="6:21" x14ac:dyDescent="0.3">
      <c r="F299" s="13"/>
      <c r="G299" s="13"/>
      <c r="H299" s="13"/>
      <c r="I299" s="13"/>
      <c r="J299" s="13"/>
      <c r="K299" s="13"/>
      <c r="L299" s="13"/>
      <c r="M299" s="13"/>
      <c r="N299" s="13"/>
      <c r="O299" s="13"/>
      <c r="P299" s="13"/>
      <c r="Q299" s="13"/>
      <c r="R299" s="13"/>
      <c r="S299" s="13"/>
      <c r="T299" s="13"/>
      <c r="U299" s="32"/>
    </row>
    <row r="300" spans="6:21" x14ac:dyDescent="0.3">
      <c r="F300" s="13"/>
      <c r="G300" s="13"/>
      <c r="H300" s="13"/>
      <c r="I300" s="13"/>
      <c r="J300" s="13"/>
      <c r="K300" s="13"/>
      <c r="L300" s="13"/>
      <c r="M300" s="13"/>
      <c r="N300" s="13"/>
      <c r="O300" s="13"/>
      <c r="P300" s="13"/>
      <c r="Q300" s="13"/>
      <c r="R300" s="13"/>
      <c r="S300" s="13"/>
      <c r="T300" s="13"/>
      <c r="U300" s="32"/>
    </row>
    <row r="301" spans="6:21" x14ac:dyDescent="0.3">
      <c r="F301" s="13"/>
      <c r="G301" s="13"/>
      <c r="H301" s="13"/>
      <c r="I301" s="13"/>
      <c r="J301" s="13"/>
      <c r="K301" s="13"/>
      <c r="L301" s="13"/>
      <c r="M301" s="13"/>
      <c r="N301" s="13"/>
      <c r="O301" s="13"/>
      <c r="P301" s="13"/>
      <c r="Q301" s="13"/>
      <c r="R301" s="13"/>
      <c r="S301" s="13"/>
      <c r="T301" s="13"/>
      <c r="U301" s="32"/>
    </row>
    <row r="302" spans="6:21" x14ac:dyDescent="0.3">
      <c r="F302" s="13"/>
      <c r="G302" s="13"/>
      <c r="H302" s="13"/>
      <c r="I302" s="13"/>
      <c r="J302" s="13"/>
      <c r="K302" s="13"/>
      <c r="L302" s="13"/>
      <c r="M302" s="13"/>
      <c r="N302" s="13"/>
      <c r="O302" s="13"/>
      <c r="P302" s="13"/>
      <c r="Q302" s="13"/>
      <c r="R302" s="13"/>
      <c r="S302" s="13"/>
      <c r="T302" s="13"/>
      <c r="U302" s="32"/>
    </row>
    <row r="303" spans="6:21" x14ac:dyDescent="0.3">
      <c r="F303" s="13"/>
      <c r="G303" s="13"/>
      <c r="H303" s="13"/>
      <c r="I303" s="13"/>
      <c r="J303" s="13"/>
      <c r="K303" s="13"/>
      <c r="L303" s="13"/>
      <c r="M303" s="13"/>
      <c r="N303" s="13"/>
      <c r="O303" s="13"/>
      <c r="P303" s="13"/>
      <c r="Q303" s="13"/>
      <c r="R303" s="13"/>
      <c r="S303" s="13"/>
      <c r="T303" s="13"/>
      <c r="U303" s="32"/>
    </row>
    <row r="304" spans="6:21" x14ac:dyDescent="0.3">
      <c r="F304" s="13"/>
      <c r="G304" s="13"/>
      <c r="H304" s="13"/>
      <c r="I304" s="13"/>
      <c r="J304" s="13"/>
      <c r="K304" s="13"/>
      <c r="L304" s="13"/>
      <c r="M304" s="13"/>
      <c r="N304" s="13"/>
      <c r="O304" s="13"/>
      <c r="P304" s="13"/>
      <c r="Q304" s="13"/>
      <c r="R304" s="13"/>
      <c r="S304" s="13"/>
      <c r="T304" s="13"/>
      <c r="U304" s="32"/>
    </row>
    <row r="305" spans="6:21" x14ac:dyDescent="0.3">
      <c r="F305" s="13"/>
      <c r="G305" s="13"/>
      <c r="H305" s="13"/>
      <c r="I305" s="13"/>
      <c r="J305" s="13"/>
      <c r="K305" s="13"/>
      <c r="L305" s="13"/>
      <c r="M305" s="13"/>
      <c r="N305" s="13"/>
      <c r="O305" s="13"/>
      <c r="P305" s="13"/>
      <c r="Q305" s="13"/>
      <c r="R305" s="13"/>
      <c r="S305" s="13"/>
      <c r="T305" s="13"/>
      <c r="U305" s="32"/>
    </row>
    <row r="306" spans="6:21" x14ac:dyDescent="0.3">
      <c r="F306" s="13"/>
      <c r="G306" s="13"/>
      <c r="H306" s="13"/>
      <c r="I306" s="13"/>
      <c r="J306" s="13"/>
      <c r="K306" s="13"/>
      <c r="L306" s="13"/>
      <c r="M306" s="13"/>
      <c r="N306" s="13"/>
      <c r="O306" s="13"/>
      <c r="P306" s="13"/>
      <c r="Q306" s="13"/>
      <c r="R306" s="13"/>
      <c r="S306" s="13"/>
      <c r="T306" s="13"/>
      <c r="U306" s="32"/>
    </row>
    <row r="307" spans="6:21" x14ac:dyDescent="0.3">
      <c r="F307" s="13"/>
      <c r="G307" s="13"/>
      <c r="H307" s="13"/>
      <c r="I307" s="13"/>
      <c r="J307" s="13"/>
      <c r="K307" s="13"/>
      <c r="L307" s="13"/>
      <c r="M307" s="13"/>
      <c r="N307" s="13"/>
      <c r="O307" s="13"/>
      <c r="P307" s="13"/>
      <c r="Q307" s="13"/>
      <c r="R307" s="13"/>
      <c r="S307" s="13"/>
      <c r="T307" s="13"/>
      <c r="U307" s="32"/>
    </row>
    <row r="308" spans="6:21" x14ac:dyDescent="0.3">
      <c r="F308" s="13"/>
      <c r="G308" s="13"/>
      <c r="H308" s="13"/>
      <c r="I308" s="13"/>
      <c r="J308" s="13"/>
      <c r="K308" s="13"/>
      <c r="L308" s="13"/>
      <c r="M308" s="13"/>
      <c r="N308" s="13"/>
      <c r="O308" s="13"/>
      <c r="P308" s="13"/>
      <c r="Q308" s="13"/>
      <c r="R308" s="13"/>
      <c r="S308" s="13"/>
      <c r="T308" s="13"/>
      <c r="U308" s="32"/>
    </row>
    <row r="309" spans="6:21" x14ac:dyDescent="0.3">
      <c r="F309" s="13"/>
      <c r="G309" s="13"/>
      <c r="H309" s="13"/>
      <c r="I309" s="13"/>
      <c r="J309" s="13"/>
      <c r="K309" s="13"/>
      <c r="L309" s="13"/>
      <c r="M309" s="13"/>
      <c r="N309" s="13"/>
      <c r="O309" s="13"/>
      <c r="P309" s="13"/>
      <c r="Q309" s="13"/>
      <c r="R309" s="13"/>
      <c r="S309" s="13"/>
      <c r="T309" s="13"/>
      <c r="U309" s="32"/>
    </row>
    <row r="310" spans="6:21" x14ac:dyDescent="0.3">
      <c r="F310" s="13"/>
      <c r="G310" s="13"/>
      <c r="H310" s="13"/>
      <c r="I310" s="13"/>
      <c r="J310" s="13"/>
      <c r="K310" s="13"/>
      <c r="L310" s="13"/>
      <c r="M310" s="13"/>
      <c r="N310" s="13"/>
      <c r="O310" s="13"/>
      <c r="P310" s="13"/>
      <c r="Q310" s="13"/>
      <c r="R310" s="13"/>
      <c r="S310" s="13"/>
      <c r="T310" s="13"/>
      <c r="U310" s="32"/>
    </row>
    <row r="311" spans="6:21" x14ac:dyDescent="0.3">
      <c r="F311" s="13"/>
      <c r="G311" s="13"/>
      <c r="H311" s="13"/>
      <c r="I311" s="13"/>
      <c r="J311" s="13"/>
      <c r="K311" s="13"/>
      <c r="L311" s="13"/>
      <c r="M311" s="13"/>
      <c r="N311" s="13"/>
      <c r="O311" s="13"/>
      <c r="P311" s="13"/>
      <c r="Q311" s="13"/>
      <c r="R311" s="13"/>
      <c r="S311" s="13"/>
      <c r="T311" s="13"/>
      <c r="U311" s="32"/>
    </row>
    <row r="312" spans="6:21" x14ac:dyDescent="0.3">
      <c r="F312" s="13"/>
      <c r="G312" s="13"/>
      <c r="H312" s="13"/>
      <c r="I312" s="13"/>
      <c r="J312" s="13"/>
      <c r="K312" s="13"/>
      <c r="L312" s="13"/>
      <c r="M312" s="13"/>
      <c r="N312" s="13"/>
      <c r="O312" s="13"/>
      <c r="P312" s="13"/>
      <c r="Q312" s="13"/>
      <c r="R312" s="13"/>
      <c r="S312" s="13"/>
      <c r="T312" s="13"/>
      <c r="U312" s="32"/>
    </row>
    <row r="313" spans="6:21" x14ac:dyDescent="0.3">
      <c r="F313" s="13"/>
      <c r="G313" s="13"/>
      <c r="H313" s="13"/>
      <c r="I313" s="13"/>
      <c r="J313" s="13"/>
      <c r="K313" s="13"/>
      <c r="L313" s="13"/>
      <c r="M313" s="13"/>
      <c r="N313" s="13"/>
      <c r="O313" s="13"/>
      <c r="P313" s="13"/>
      <c r="Q313" s="13"/>
      <c r="R313" s="13"/>
      <c r="S313" s="13"/>
      <c r="T313" s="13"/>
      <c r="U313" s="32"/>
    </row>
    <row r="314" spans="6:21" x14ac:dyDescent="0.3">
      <c r="F314" s="13"/>
      <c r="G314" s="13"/>
      <c r="H314" s="13"/>
      <c r="I314" s="13"/>
      <c r="J314" s="13"/>
      <c r="K314" s="13"/>
      <c r="L314" s="13"/>
      <c r="M314" s="13"/>
      <c r="N314" s="13"/>
      <c r="O314" s="13"/>
      <c r="P314" s="13"/>
      <c r="Q314" s="13"/>
      <c r="R314" s="13"/>
      <c r="S314" s="13"/>
      <c r="T314" s="13"/>
      <c r="U314" s="32"/>
    </row>
    <row r="315" spans="6:21" x14ac:dyDescent="0.3">
      <c r="F315" s="13"/>
      <c r="G315" s="13"/>
      <c r="H315" s="13"/>
      <c r="I315" s="13"/>
      <c r="J315" s="13"/>
      <c r="K315" s="13"/>
      <c r="L315" s="13"/>
      <c r="M315" s="13"/>
      <c r="N315" s="13"/>
      <c r="O315" s="13"/>
      <c r="P315" s="13"/>
      <c r="Q315" s="13"/>
      <c r="R315" s="13"/>
      <c r="S315" s="13"/>
      <c r="T315" s="13"/>
      <c r="U315" s="32"/>
    </row>
    <row r="316" spans="6:21" x14ac:dyDescent="0.3">
      <c r="F316" s="13"/>
      <c r="G316" s="13"/>
      <c r="H316" s="13"/>
      <c r="I316" s="13"/>
      <c r="J316" s="13"/>
      <c r="K316" s="13"/>
      <c r="L316" s="13"/>
      <c r="M316" s="13"/>
      <c r="N316" s="13"/>
      <c r="O316" s="13"/>
      <c r="P316" s="13"/>
      <c r="Q316" s="13"/>
      <c r="R316" s="13"/>
      <c r="S316" s="13"/>
      <c r="T316" s="13"/>
      <c r="U316" s="32"/>
    </row>
    <row r="317" spans="6:21" x14ac:dyDescent="0.3">
      <c r="F317" s="13"/>
      <c r="G317" s="13"/>
      <c r="H317" s="13"/>
      <c r="I317" s="13"/>
      <c r="J317" s="13"/>
      <c r="K317" s="13"/>
      <c r="L317" s="13"/>
      <c r="M317" s="13"/>
      <c r="N317" s="13"/>
      <c r="O317" s="13"/>
      <c r="P317" s="13"/>
      <c r="Q317" s="13"/>
      <c r="R317" s="13"/>
      <c r="S317" s="13"/>
      <c r="T317" s="13"/>
      <c r="U317" s="32"/>
    </row>
    <row r="318" spans="6:21" x14ac:dyDescent="0.3">
      <c r="F318" s="13"/>
      <c r="G318" s="13"/>
      <c r="H318" s="13"/>
      <c r="I318" s="13"/>
      <c r="J318" s="13"/>
      <c r="K318" s="13"/>
      <c r="L318" s="13"/>
      <c r="M318" s="13"/>
      <c r="N318" s="13"/>
      <c r="O318" s="13"/>
      <c r="P318" s="13"/>
      <c r="Q318" s="13"/>
      <c r="R318" s="13"/>
      <c r="S318" s="13"/>
      <c r="T318" s="13"/>
      <c r="U318" s="32"/>
    </row>
    <row r="319" spans="6:21" x14ac:dyDescent="0.3">
      <c r="F319" s="13"/>
      <c r="G319" s="13"/>
      <c r="H319" s="13"/>
      <c r="I319" s="13"/>
      <c r="J319" s="13"/>
      <c r="K319" s="13"/>
      <c r="L319" s="13"/>
      <c r="M319" s="13"/>
      <c r="N319" s="13"/>
      <c r="O319" s="13"/>
      <c r="P319" s="13"/>
      <c r="Q319" s="13"/>
      <c r="R319" s="13"/>
      <c r="S319" s="13"/>
      <c r="T319" s="13"/>
      <c r="U319" s="32"/>
    </row>
    <row r="320" spans="6:21" x14ac:dyDescent="0.3">
      <c r="F320" s="13"/>
      <c r="G320" s="13"/>
      <c r="H320" s="13"/>
      <c r="I320" s="13"/>
      <c r="J320" s="13"/>
      <c r="K320" s="13"/>
      <c r="L320" s="13"/>
      <c r="M320" s="13"/>
      <c r="N320" s="13"/>
      <c r="O320" s="13"/>
      <c r="P320" s="13"/>
      <c r="Q320" s="13"/>
      <c r="R320" s="13"/>
      <c r="S320" s="13"/>
      <c r="T320" s="13"/>
      <c r="U320" s="32"/>
    </row>
    <row r="321" spans="6:21" x14ac:dyDescent="0.3">
      <c r="F321" s="13"/>
      <c r="G321" s="13"/>
      <c r="H321" s="13"/>
      <c r="I321" s="13"/>
      <c r="J321" s="13"/>
      <c r="K321" s="13"/>
      <c r="L321" s="13"/>
      <c r="M321" s="13"/>
      <c r="N321" s="13"/>
      <c r="O321" s="13"/>
      <c r="P321" s="13"/>
      <c r="Q321" s="13"/>
      <c r="R321" s="13"/>
      <c r="S321" s="13"/>
      <c r="T321" s="13"/>
      <c r="U321" s="32"/>
    </row>
    <row r="322" spans="6:21" x14ac:dyDescent="0.3">
      <c r="F322" s="13"/>
      <c r="G322" s="13"/>
      <c r="H322" s="13"/>
      <c r="I322" s="13"/>
      <c r="J322" s="13"/>
      <c r="K322" s="13"/>
      <c r="L322" s="13"/>
      <c r="M322" s="13"/>
      <c r="N322" s="13"/>
      <c r="O322" s="13"/>
      <c r="P322" s="13"/>
      <c r="Q322" s="13"/>
      <c r="R322" s="13"/>
      <c r="S322" s="13"/>
      <c r="T322" s="13"/>
      <c r="U322" s="32"/>
    </row>
    <row r="323" spans="6:21" x14ac:dyDescent="0.3">
      <c r="F323" s="13"/>
      <c r="G323" s="13"/>
      <c r="H323" s="13"/>
      <c r="I323" s="13"/>
      <c r="J323" s="13"/>
      <c r="K323" s="13"/>
      <c r="L323" s="13"/>
      <c r="M323" s="13"/>
      <c r="N323" s="13"/>
      <c r="O323" s="13"/>
      <c r="P323" s="13"/>
      <c r="Q323" s="13"/>
      <c r="R323" s="13"/>
      <c r="S323" s="13"/>
      <c r="T323" s="13"/>
      <c r="U323" s="32"/>
    </row>
    <row r="324" spans="6:21" x14ac:dyDescent="0.3">
      <c r="F324" s="13"/>
      <c r="G324" s="13"/>
      <c r="H324" s="13"/>
      <c r="I324" s="13"/>
      <c r="J324" s="13"/>
      <c r="K324" s="13"/>
      <c r="L324" s="13"/>
      <c r="M324" s="13"/>
      <c r="N324" s="13"/>
      <c r="O324" s="13"/>
      <c r="P324" s="13"/>
      <c r="Q324" s="13"/>
      <c r="R324" s="13"/>
      <c r="S324" s="13"/>
      <c r="T324" s="13"/>
      <c r="U324" s="32"/>
    </row>
    <row r="325" spans="6:21" x14ac:dyDescent="0.3">
      <c r="F325" s="13"/>
      <c r="G325" s="13"/>
      <c r="H325" s="13"/>
      <c r="I325" s="13"/>
      <c r="J325" s="13"/>
      <c r="K325" s="13"/>
      <c r="L325" s="13"/>
      <c r="M325" s="13"/>
      <c r="N325" s="13"/>
      <c r="O325" s="13"/>
      <c r="P325" s="13"/>
      <c r="Q325" s="13"/>
      <c r="R325" s="13"/>
      <c r="S325" s="13"/>
      <c r="T325" s="13"/>
      <c r="U325" s="32"/>
    </row>
    <row r="326" spans="6:21" x14ac:dyDescent="0.3">
      <c r="F326" s="13"/>
      <c r="G326" s="13"/>
      <c r="H326" s="13"/>
      <c r="I326" s="13"/>
      <c r="J326" s="13"/>
      <c r="K326" s="13"/>
      <c r="L326" s="13"/>
      <c r="M326" s="13"/>
      <c r="N326" s="13"/>
      <c r="O326" s="13"/>
      <c r="P326" s="13"/>
      <c r="Q326" s="13"/>
      <c r="R326" s="13"/>
      <c r="S326" s="13"/>
      <c r="T326" s="13"/>
      <c r="U326" s="32"/>
    </row>
    <row r="327" spans="6:21" x14ac:dyDescent="0.3">
      <c r="F327" s="13"/>
      <c r="G327" s="13"/>
      <c r="H327" s="13"/>
      <c r="I327" s="13"/>
      <c r="J327" s="13"/>
      <c r="K327" s="13"/>
      <c r="L327" s="13"/>
      <c r="M327" s="13"/>
      <c r="N327" s="13"/>
      <c r="O327" s="13"/>
      <c r="P327" s="13"/>
      <c r="Q327" s="13"/>
      <c r="R327" s="13"/>
      <c r="S327" s="13"/>
      <c r="T327" s="13"/>
      <c r="U327" s="32"/>
    </row>
    <row r="328" spans="6:21" x14ac:dyDescent="0.3">
      <c r="F328" s="13"/>
      <c r="G328" s="13"/>
      <c r="H328" s="13"/>
      <c r="I328" s="13"/>
      <c r="J328" s="13"/>
      <c r="K328" s="13"/>
      <c r="L328" s="13"/>
      <c r="M328" s="13"/>
      <c r="N328" s="13"/>
      <c r="O328" s="13"/>
      <c r="P328" s="13"/>
      <c r="Q328" s="13"/>
      <c r="R328" s="13"/>
      <c r="S328" s="13"/>
      <c r="T328" s="13"/>
      <c r="U328" s="32"/>
    </row>
    <row r="329" spans="6:21" x14ac:dyDescent="0.3">
      <c r="F329" s="13"/>
      <c r="G329" s="13"/>
      <c r="H329" s="13"/>
      <c r="I329" s="13"/>
      <c r="J329" s="13"/>
      <c r="K329" s="13"/>
      <c r="L329" s="13"/>
      <c r="M329" s="13"/>
      <c r="N329" s="13"/>
      <c r="O329" s="13"/>
      <c r="P329" s="13"/>
      <c r="Q329" s="13"/>
      <c r="R329" s="13"/>
      <c r="S329" s="13"/>
      <c r="T329" s="13"/>
      <c r="U329" s="32"/>
    </row>
    <row r="330" spans="6:21" x14ac:dyDescent="0.3">
      <c r="F330" s="13"/>
      <c r="G330" s="13"/>
      <c r="H330" s="13"/>
      <c r="I330" s="13"/>
      <c r="J330" s="13"/>
      <c r="K330" s="13"/>
      <c r="L330" s="13"/>
      <c r="M330" s="13"/>
      <c r="N330" s="13"/>
      <c r="O330" s="13"/>
      <c r="P330" s="13"/>
      <c r="Q330" s="13"/>
      <c r="R330" s="13"/>
      <c r="S330" s="13"/>
      <c r="T330" s="13"/>
      <c r="U330" s="32"/>
    </row>
    <row r="331" spans="6:21" x14ac:dyDescent="0.3">
      <c r="F331" s="13"/>
      <c r="G331" s="13"/>
      <c r="H331" s="13"/>
      <c r="I331" s="13"/>
      <c r="J331" s="13"/>
      <c r="K331" s="13"/>
      <c r="L331" s="13"/>
      <c r="M331" s="13"/>
      <c r="N331" s="13"/>
      <c r="O331" s="13"/>
      <c r="P331" s="13"/>
      <c r="Q331" s="13"/>
      <c r="R331" s="13"/>
      <c r="S331" s="13"/>
      <c r="T331" s="13"/>
      <c r="U331" s="32"/>
    </row>
    <row r="332" spans="6:21" x14ac:dyDescent="0.3">
      <c r="F332" s="13"/>
      <c r="G332" s="13"/>
      <c r="H332" s="13"/>
      <c r="I332" s="13"/>
      <c r="J332" s="13"/>
      <c r="K332" s="13"/>
      <c r="L332" s="13"/>
      <c r="M332" s="13"/>
      <c r="N332" s="13"/>
      <c r="O332" s="13"/>
      <c r="P332" s="13"/>
      <c r="Q332" s="13"/>
      <c r="R332" s="13"/>
      <c r="S332" s="13"/>
      <c r="T332" s="13"/>
      <c r="U332" s="32"/>
    </row>
    <row r="333" spans="6:21" x14ac:dyDescent="0.3">
      <c r="F333" s="13"/>
      <c r="G333" s="13"/>
      <c r="H333" s="13"/>
      <c r="I333" s="13"/>
      <c r="J333" s="13"/>
      <c r="K333" s="13"/>
      <c r="L333" s="13"/>
      <c r="M333" s="13"/>
      <c r="N333" s="13"/>
      <c r="O333" s="13"/>
      <c r="P333" s="13"/>
      <c r="Q333" s="13"/>
      <c r="R333" s="13"/>
      <c r="S333" s="13"/>
      <c r="T333" s="13"/>
      <c r="U333" s="32"/>
    </row>
    <row r="334" spans="6:21" x14ac:dyDescent="0.3">
      <c r="F334" s="13"/>
      <c r="G334" s="13"/>
      <c r="H334" s="13"/>
      <c r="I334" s="13"/>
      <c r="J334" s="13"/>
      <c r="K334" s="13"/>
      <c r="L334" s="13"/>
      <c r="M334" s="13"/>
      <c r="N334" s="13"/>
      <c r="O334" s="13"/>
      <c r="P334" s="13"/>
      <c r="Q334" s="13"/>
      <c r="R334" s="13"/>
      <c r="S334" s="13"/>
      <c r="T334" s="13"/>
      <c r="U334" s="32"/>
    </row>
    <row r="335" spans="6:21" x14ac:dyDescent="0.3">
      <c r="F335" s="13"/>
      <c r="G335" s="13"/>
      <c r="H335" s="13"/>
      <c r="I335" s="13"/>
      <c r="J335" s="13"/>
      <c r="K335" s="13"/>
      <c r="L335" s="13"/>
      <c r="M335" s="13"/>
      <c r="N335" s="13"/>
      <c r="O335" s="13"/>
      <c r="P335" s="13"/>
      <c r="Q335" s="13"/>
      <c r="R335" s="13"/>
      <c r="S335" s="13"/>
      <c r="T335" s="13"/>
      <c r="U335" s="32"/>
    </row>
    <row r="336" spans="6:21" x14ac:dyDescent="0.3">
      <c r="F336" s="13"/>
      <c r="G336" s="13"/>
      <c r="H336" s="13"/>
      <c r="I336" s="13"/>
      <c r="J336" s="13"/>
      <c r="K336" s="13"/>
      <c r="L336" s="13"/>
      <c r="M336" s="13"/>
      <c r="N336" s="13"/>
      <c r="O336" s="13"/>
      <c r="P336" s="13"/>
      <c r="Q336" s="13"/>
      <c r="R336" s="13"/>
      <c r="S336" s="13"/>
      <c r="T336" s="13"/>
      <c r="U336" s="32"/>
    </row>
    <row r="337" spans="6:21" x14ac:dyDescent="0.3">
      <c r="F337" s="13"/>
      <c r="G337" s="13"/>
      <c r="H337" s="13"/>
      <c r="I337" s="13"/>
      <c r="J337" s="13"/>
      <c r="K337" s="13"/>
      <c r="L337" s="13"/>
      <c r="M337" s="13"/>
      <c r="N337" s="13"/>
      <c r="O337" s="13"/>
      <c r="P337" s="13"/>
      <c r="Q337" s="13"/>
      <c r="R337" s="13"/>
      <c r="S337" s="13"/>
      <c r="T337" s="13"/>
      <c r="U337" s="32"/>
    </row>
    <row r="338" spans="6:21" x14ac:dyDescent="0.3">
      <c r="F338" s="13"/>
      <c r="G338" s="13"/>
      <c r="H338" s="13"/>
      <c r="I338" s="13"/>
      <c r="J338" s="13"/>
      <c r="K338" s="13"/>
      <c r="L338" s="13"/>
      <c r="M338" s="13"/>
      <c r="N338" s="13"/>
      <c r="O338" s="13"/>
      <c r="P338" s="13"/>
      <c r="Q338" s="13"/>
      <c r="R338" s="13"/>
      <c r="S338" s="13"/>
      <c r="T338" s="13"/>
      <c r="U338" s="32"/>
    </row>
    <row r="339" spans="6:21" x14ac:dyDescent="0.3">
      <c r="F339" s="13"/>
      <c r="G339" s="13"/>
      <c r="H339" s="13"/>
      <c r="I339" s="13"/>
      <c r="J339" s="13"/>
      <c r="K339" s="13"/>
      <c r="L339" s="13"/>
      <c r="M339" s="13"/>
      <c r="N339" s="13"/>
      <c r="O339" s="13"/>
      <c r="P339" s="13"/>
      <c r="Q339" s="13"/>
      <c r="R339" s="13"/>
      <c r="S339" s="13"/>
      <c r="T339" s="13"/>
      <c r="U339" s="32"/>
    </row>
    <row r="340" spans="6:21" x14ac:dyDescent="0.3">
      <c r="F340" s="13"/>
      <c r="G340" s="13"/>
      <c r="H340" s="13"/>
      <c r="I340" s="13"/>
      <c r="J340" s="13"/>
      <c r="K340" s="13"/>
      <c r="L340" s="13"/>
      <c r="M340" s="13"/>
      <c r="N340" s="13"/>
      <c r="O340" s="13"/>
      <c r="P340" s="13"/>
      <c r="Q340" s="13"/>
      <c r="R340" s="13"/>
      <c r="S340" s="13"/>
      <c r="T340" s="13"/>
      <c r="U340" s="32"/>
    </row>
    <row r="341" spans="6:21" x14ac:dyDescent="0.3">
      <c r="F341" s="13"/>
      <c r="G341" s="13"/>
      <c r="H341" s="13"/>
      <c r="I341" s="13"/>
      <c r="J341" s="13"/>
      <c r="K341" s="13"/>
      <c r="L341" s="13"/>
      <c r="M341" s="13"/>
      <c r="N341" s="13"/>
      <c r="O341" s="13"/>
      <c r="P341" s="13"/>
      <c r="Q341" s="13"/>
      <c r="R341" s="13"/>
      <c r="S341" s="13"/>
      <c r="T341" s="13"/>
      <c r="U341" s="32"/>
    </row>
    <row r="342" spans="6:21" x14ac:dyDescent="0.3">
      <c r="F342" s="13"/>
      <c r="G342" s="13"/>
      <c r="H342" s="13"/>
      <c r="I342" s="13"/>
      <c r="J342" s="13"/>
      <c r="K342" s="13"/>
      <c r="L342" s="13"/>
      <c r="M342" s="13"/>
      <c r="N342" s="13"/>
      <c r="O342" s="13"/>
      <c r="P342" s="13"/>
      <c r="Q342" s="13"/>
      <c r="R342" s="13"/>
      <c r="S342" s="13"/>
      <c r="T342" s="13"/>
    </row>
    <row r="343" spans="6:21" x14ac:dyDescent="0.3">
      <c r="F343" s="13"/>
      <c r="G343" s="13"/>
      <c r="H343" s="13"/>
      <c r="I343" s="13"/>
      <c r="J343" s="13"/>
      <c r="K343" s="13"/>
      <c r="L343" s="13"/>
      <c r="M343" s="13"/>
      <c r="N343" s="13"/>
      <c r="O343" s="13"/>
      <c r="P343" s="13"/>
      <c r="Q343" s="13"/>
      <c r="R343" s="13"/>
      <c r="S343" s="13"/>
      <c r="T343" s="13"/>
    </row>
    <row r="344" spans="6:21" x14ac:dyDescent="0.3">
      <c r="F344" s="13"/>
      <c r="G344" s="13"/>
      <c r="H344" s="13"/>
      <c r="I344" s="13"/>
      <c r="J344" s="13"/>
      <c r="K344" s="13"/>
      <c r="L344" s="13"/>
      <c r="M344" s="13"/>
      <c r="N344" s="13"/>
      <c r="O344" s="13"/>
      <c r="P344" s="13"/>
      <c r="Q344" s="13"/>
      <c r="R344" s="13"/>
      <c r="S344" s="13"/>
      <c r="T344" s="13"/>
    </row>
    <row r="345" spans="6:21" x14ac:dyDescent="0.3">
      <c r="F345" s="13"/>
      <c r="G345" s="13"/>
      <c r="H345" s="13"/>
      <c r="I345" s="13"/>
      <c r="J345" s="13"/>
      <c r="K345" s="13"/>
      <c r="L345" s="13"/>
      <c r="M345" s="13"/>
      <c r="N345" s="13"/>
      <c r="O345" s="13"/>
      <c r="P345" s="13"/>
      <c r="Q345" s="13"/>
      <c r="R345" s="13"/>
      <c r="S345" s="13"/>
      <c r="T345" s="13"/>
    </row>
    <row r="346" spans="6:21" x14ac:dyDescent="0.3">
      <c r="F346" s="13"/>
      <c r="G346" s="13"/>
      <c r="H346" s="13"/>
      <c r="I346" s="13"/>
      <c r="J346" s="13"/>
      <c r="K346" s="13"/>
      <c r="L346" s="13"/>
      <c r="M346" s="13"/>
      <c r="N346" s="13"/>
      <c r="O346" s="13"/>
      <c r="P346" s="13"/>
      <c r="Q346" s="13"/>
      <c r="R346" s="13"/>
      <c r="S346" s="13"/>
      <c r="T346" s="13"/>
    </row>
    <row r="347" spans="6:21" x14ac:dyDescent="0.3">
      <c r="F347" s="13"/>
      <c r="G347" s="13"/>
      <c r="H347" s="13"/>
      <c r="I347" s="13"/>
      <c r="J347" s="13"/>
      <c r="K347" s="13"/>
      <c r="L347" s="13"/>
      <c r="M347" s="13"/>
      <c r="N347" s="13"/>
      <c r="O347" s="13"/>
      <c r="P347" s="13"/>
      <c r="Q347" s="13"/>
      <c r="R347" s="13"/>
      <c r="S347" s="13"/>
      <c r="T347" s="13"/>
    </row>
    <row r="348" spans="6:21" x14ac:dyDescent="0.3">
      <c r="P348" s="13"/>
      <c r="R348" s="13"/>
    </row>
  </sheetData>
  <mergeCells count="4">
    <mergeCell ref="A1:B1"/>
    <mergeCell ref="A2:B2"/>
    <mergeCell ref="A3:B3"/>
    <mergeCell ref="V5:V7"/>
  </mergeCells>
  <pageMargins left="0.7" right="0.7" top="0.75" bottom="0.75" header="0.3" footer="0.3"/>
  <pageSetup paperSize="5" scale="58" fitToHeight="0" orientation="landscape" r:id="rId1"/>
  <headerFooter>
    <oddFooter>&amp;C&amp;P</oddFooter>
  </headerFooter>
  <rowBreaks count="5" manualBreakCount="5">
    <brk id="29" max="16383" man="1"/>
    <brk id="86" max="16383" man="1"/>
    <brk id="114" max="16383" man="1"/>
    <brk id="131" max="16383" man="1"/>
    <brk id="1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53F61-7A3F-400F-9555-FAC1C4C33014}">
  <sheetPr>
    <pageSetUpPr fitToPage="1"/>
  </sheetPr>
  <dimension ref="A1:W397"/>
  <sheetViews>
    <sheetView tabSelected="1" zoomScale="60" zoomScaleNormal="60" workbookViewId="0">
      <selection sqref="A1:B1"/>
    </sheetView>
  </sheetViews>
  <sheetFormatPr defaultColWidth="9.109375" defaultRowHeight="14.4" x14ac:dyDescent="0.3"/>
  <cols>
    <col min="1" max="1" width="12.5546875" style="2" customWidth="1"/>
    <col min="2" max="2" width="98.109375" style="2" customWidth="1"/>
    <col min="3" max="3" width="12.44140625" style="2" customWidth="1"/>
    <col min="4" max="4" width="2" style="2" customWidth="1"/>
    <col min="5" max="5" width="12.5546875" style="2" customWidth="1"/>
    <col min="6" max="6" width="2" style="2" customWidth="1"/>
    <col min="7" max="7" width="13.44140625" style="2" customWidth="1"/>
    <col min="8" max="8" width="2" style="2" customWidth="1"/>
    <col min="9" max="9" width="12.5546875" style="2" customWidth="1"/>
    <col min="10" max="10" width="2" style="2" customWidth="1"/>
    <col min="11" max="11" width="12.5546875" style="2" customWidth="1"/>
    <col min="12" max="12" width="2" style="2" customWidth="1"/>
    <col min="13" max="13" width="12.44140625" style="2" customWidth="1"/>
    <col min="14" max="14" width="2" style="2" customWidth="1"/>
    <col min="15" max="15" width="12.5546875" style="2" customWidth="1"/>
    <col min="16" max="16" width="2" style="2" customWidth="1"/>
    <col min="17" max="17" width="12.44140625" style="2" customWidth="1"/>
    <col min="18" max="18" width="2" style="2" customWidth="1"/>
    <col min="19" max="19" width="16" style="2" customWidth="1"/>
    <col min="20" max="20" width="2.5546875" style="2" customWidth="1"/>
    <col min="21" max="21" width="18.6640625" style="2" bestFit="1" customWidth="1"/>
    <col min="22" max="22" width="13.109375" style="2" customWidth="1"/>
    <col min="23" max="16384" width="9.109375" style="2"/>
  </cols>
  <sheetData>
    <row r="1" spans="1:23" ht="15" customHeight="1" x14ac:dyDescent="0.3">
      <c r="A1" s="1" t="s">
        <v>0</v>
      </c>
      <c r="B1" s="1"/>
      <c r="C1" s="4"/>
      <c r="D1" s="4"/>
      <c r="E1" s="4"/>
      <c r="F1" s="4"/>
      <c r="G1" s="4"/>
      <c r="H1" s="4"/>
      <c r="I1" s="4"/>
      <c r="J1" s="4"/>
      <c r="K1" s="4"/>
      <c r="L1" s="4"/>
      <c r="M1" s="4"/>
      <c r="N1" s="4"/>
      <c r="O1" s="4"/>
      <c r="P1" s="4"/>
      <c r="Q1" s="4"/>
      <c r="R1" s="4"/>
      <c r="S1" s="4"/>
      <c r="T1" s="4"/>
      <c r="U1" s="4"/>
      <c r="V1" s="4"/>
      <c r="W1" s="4"/>
    </row>
    <row r="2" spans="1:23" ht="15" customHeight="1" x14ac:dyDescent="0.3">
      <c r="A2" s="3" t="s">
        <v>291</v>
      </c>
      <c r="B2" s="3"/>
      <c r="C2" s="4"/>
      <c r="D2" s="4"/>
      <c r="E2" s="4"/>
      <c r="F2" s="5"/>
      <c r="G2" s="5"/>
      <c r="H2" s="5"/>
      <c r="I2" s="5"/>
      <c r="J2" s="4"/>
      <c r="K2" s="4"/>
      <c r="L2" s="4"/>
      <c r="M2" s="4"/>
      <c r="N2" s="4"/>
      <c r="O2" s="4"/>
      <c r="P2" s="4"/>
      <c r="Q2" s="4"/>
      <c r="R2" s="4"/>
      <c r="S2" s="4"/>
      <c r="T2" s="4"/>
      <c r="U2" s="4"/>
      <c r="V2" s="4"/>
      <c r="W2" s="4"/>
    </row>
    <row r="3" spans="1:23" ht="15" customHeight="1" x14ac:dyDescent="0.3">
      <c r="A3" s="6" t="s">
        <v>292</v>
      </c>
      <c r="B3" s="6"/>
      <c r="C3" s="4"/>
      <c r="D3" s="4"/>
      <c r="E3" s="4"/>
      <c r="F3" s="5"/>
      <c r="G3" s="5"/>
      <c r="H3" s="5"/>
      <c r="I3" s="5"/>
      <c r="J3" s="4"/>
      <c r="K3" s="4"/>
      <c r="L3" s="4"/>
      <c r="M3" s="4"/>
      <c r="N3" s="4"/>
      <c r="O3" s="4"/>
      <c r="P3" s="4"/>
      <c r="Q3" s="4"/>
      <c r="R3" s="4"/>
      <c r="S3" s="4"/>
      <c r="T3" s="4"/>
      <c r="U3" s="4"/>
      <c r="V3" s="4"/>
      <c r="W3" s="4"/>
    </row>
    <row r="4" spans="1:23" ht="15" customHeight="1" x14ac:dyDescent="0.3">
      <c r="A4" s="7"/>
      <c r="B4" s="7"/>
      <c r="C4" s="4"/>
      <c r="D4" s="4"/>
      <c r="E4" s="4"/>
      <c r="F4" s="5"/>
      <c r="G4" s="5"/>
      <c r="H4" s="5"/>
      <c r="I4" s="5"/>
      <c r="J4" s="4"/>
      <c r="K4" s="4"/>
      <c r="L4" s="4"/>
      <c r="M4" s="4"/>
      <c r="N4" s="4"/>
      <c r="O4" s="4"/>
      <c r="P4" s="4"/>
      <c r="Q4" s="4"/>
      <c r="R4" s="4"/>
      <c r="S4" s="4"/>
      <c r="T4" s="4"/>
      <c r="U4" s="4"/>
      <c r="V4" s="4"/>
      <c r="W4" s="4"/>
    </row>
    <row r="5" spans="1:23" ht="15" customHeight="1" x14ac:dyDescent="0.3">
      <c r="B5" s="7"/>
      <c r="C5" s="4"/>
      <c r="D5" s="4"/>
      <c r="E5" s="4"/>
      <c r="F5" s="4"/>
      <c r="G5" s="4"/>
      <c r="H5" s="4"/>
      <c r="I5" s="4"/>
      <c r="J5" s="4"/>
      <c r="K5" s="4"/>
      <c r="L5" s="4"/>
      <c r="M5" s="4"/>
      <c r="N5" s="4"/>
      <c r="O5" s="4"/>
      <c r="P5" s="4"/>
      <c r="Q5" s="4"/>
      <c r="R5" s="4"/>
      <c r="S5" s="4"/>
      <c r="T5" s="4"/>
      <c r="U5" s="4"/>
      <c r="V5" s="8" t="s">
        <v>3</v>
      </c>
      <c r="W5" s="4"/>
    </row>
    <row r="6" spans="1:23" ht="15" customHeight="1" x14ac:dyDescent="0.3">
      <c r="A6" s="4"/>
      <c r="B6" s="7"/>
      <c r="C6" s="7"/>
      <c r="D6" s="7"/>
      <c r="E6" s="7"/>
      <c r="F6" s="7"/>
      <c r="G6" s="7"/>
      <c r="H6" s="7"/>
      <c r="I6" s="7"/>
      <c r="J6" s="7"/>
      <c r="K6" s="7"/>
      <c r="L6" s="7"/>
      <c r="M6" s="7"/>
      <c r="N6" s="7"/>
      <c r="O6" s="7"/>
      <c r="P6" s="7"/>
      <c r="Q6" s="7"/>
      <c r="R6" s="7"/>
      <c r="S6" s="7"/>
      <c r="T6" s="7"/>
      <c r="U6" s="7"/>
      <c r="V6" s="8"/>
      <c r="W6" s="4"/>
    </row>
    <row r="7" spans="1:23" ht="15" customHeight="1" x14ac:dyDescent="0.3">
      <c r="A7" s="4"/>
      <c r="B7" s="7"/>
      <c r="C7" s="7" t="s">
        <v>4</v>
      </c>
      <c r="D7" s="7"/>
      <c r="E7" s="7" t="s">
        <v>5</v>
      </c>
      <c r="F7" s="7"/>
      <c r="G7" s="7" t="s">
        <v>6</v>
      </c>
      <c r="H7" s="7"/>
      <c r="I7" s="7" t="s">
        <v>7</v>
      </c>
      <c r="J7" s="7"/>
      <c r="K7" s="7" t="s">
        <v>8</v>
      </c>
      <c r="L7" s="7"/>
      <c r="M7" s="7" t="s">
        <v>9</v>
      </c>
      <c r="O7" s="7" t="s">
        <v>10</v>
      </c>
      <c r="P7" s="7"/>
      <c r="Q7" s="7" t="s">
        <v>11</v>
      </c>
      <c r="R7" s="7"/>
      <c r="S7" s="7" t="s">
        <v>12</v>
      </c>
      <c r="T7" s="7"/>
      <c r="U7" s="7" t="s">
        <v>13</v>
      </c>
      <c r="V7" s="8"/>
      <c r="W7" s="4"/>
    </row>
    <row r="8" spans="1:23" ht="15" customHeight="1" x14ac:dyDescent="0.3">
      <c r="A8" s="4"/>
      <c r="B8" s="7"/>
      <c r="C8" s="7"/>
      <c r="D8" s="7"/>
      <c r="E8" s="7"/>
      <c r="F8" s="7"/>
      <c r="G8" s="7"/>
      <c r="H8" s="7"/>
      <c r="I8" s="7"/>
      <c r="J8" s="7"/>
      <c r="K8" s="7"/>
      <c r="L8" s="7"/>
      <c r="M8" s="7"/>
      <c r="N8" s="7"/>
      <c r="O8" s="7"/>
      <c r="P8" s="7"/>
      <c r="Q8" s="7"/>
      <c r="R8" s="7"/>
      <c r="S8" s="7"/>
      <c r="T8" s="7"/>
      <c r="U8" s="7"/>
      <c r="W8" s="4"/>
    </row>
    <row r="9" spans="1:23" ht="15" customHeight="1" x14ac:dyDescent="0.3">
      <c r="A9" s="4">
        <v>1</v>
      </c>
      <c r="B9" s="7" t="s">
        <v>14</v>
      </c>
      <c r="C9" s="11" t="s">
        <v>293</v>
      </c>
      <c r="D9" s="7"/>
      <c r="E9" s="11" t="s">
        <v>15</v>
      </c>
      <c r="F9" s="7"/>
      <c r="G9" s="11" t="s">
        <v>15</v>
      </c>
      <c r="H9" s="7"/>
      <c r="I9" s="11" t="s">
        <v>15</v>
      </c>
      <c r="J9" s="7"/>
      <c r="K9" s="11" t="s">
        <v>293</v>
      </c>
      <c r="L9" s="7"/>
      <c r="M9" s="11" t="s">
        <v>15</v>
      </c>
      <c r="N9" s="7"/>
      <c r="O9" s="11" t="s">
        <v>15</v>
      </c>
      <c r="P9" s="7"/>
      <c r="Q9" s="11" t="s">
        <v>15</v>
      </c>
      <c r="R9" s="7"/>
      <c r="S9" s="11" t="s">
        <v>293</v>
      </c>
      <c r="T9" s="7"/>
      <c r="U9" s="7" t="s">
        <v>16</v>
      </c>
      <c r="V9" s="7" t="s">
        <v>17</v>
      </c>
      <c r="W9" s="4"/>
    </row>
    <row r="10" spans="1:23" ht="15" customHeight="1" x14ac:dyDescent="0.3">
      <c r="A10" s="4">
        <v>2</v>
      </c>
      <c r="B10" s="12" t="s">
        <v>18</v>
      </c>
      <c r="C10" s="11" t="s">
        <v>293</v>
      </c>
      <c r="D10" s="7"/>
      <c r="E10" s="11" t="s">
        <v>293</v>
      </c>
      <c r="F10" s="7" t="s">
        <v>294</v>
      </c>
      <c r="G10" s="11" t="s">
        <v>293</v>
      </c>
      <c r="H10" s="7" t="s">
        <v>294</v>
      </c>
      <c r="I10" s="11" t="s">
        <v>293</v>
      </c>
      <c r="J10" s="7" t="s">
        <v>294</v>
      </c>
      <c r="K10" s="11" t="s">
        <v>293</v>
      </c>
      <c r="L10" s="7"/>
      <c r="M10" s="11" t="s">
        <v>293</v>
      </c>
      <c r="N10" s="7" t="s">
        <v>294</v>
      </c>
      <c r="O10" s="11" t="s">
        <v>293</v>
      </c>
      <c r="P10" s="7" t="s">
        <v>294</v>
      </c>
      <c r="Q10" s="11" t="s">
        <v>293</v>
      </c>
      <c r="R10" s="7" t="s">
        <v>294</v>
      </c>
      <c r="S10" s="11" t="s">
        <v>293</v>
      </c>
      <c r="T10" s="7"/>
      <c r="U10" s="13" t="s">
        <v>16</v>
      </c>
      <c r="V10" s="13" t="s">
        <v>17</v>
      </c>
      <c r="W10" s="4"/>
    </row>
    <row r="11" spans="1:23" ht="15" customHeight="1" x14ac:dyDescent="0.3">
      <c r="A11" s="4">
        <v>3</v>
      </c>
      <c r="B11" s="14" t="s">
        <v>19</v>
      </c>
      <c r="C11" s="11" t="s">
        <v>293</v>
      </c>
      <c r="D11" s="7"/>
      <c r="E11" s="11" t="s">
        <v>293</v>
      </c>
      <c r="F11" s="7" t="s">
        <v>294</v>
      </c>
      <c r="G11" s="11" t="s">
        <v>293</v>
      </c>
      <c r="H11" s="7" t="s">
        <v>294</v>
      </c>
      <c r="I11" s="11" t="s">
        <v>293</v>
      </c>
      <c r="J11" s="7" t="s">
        <v>294</v>
      </c>
      <c r="K11" s="11" t="s">
        <v>293</v>
      </c>
      <c r="L11" s="7"/>
      <c r="M11" s="11" t="s">
        <v>293</v>
      </c>
      <c r="N11" s="7" t="s">
        <v>294</v>
      </c>
      <c r="O11" s="11" t="s">
        <v>293</v>
      </c>
      <c r="P11" s="7" t="s">
        <v>294</v>
      </c>
      <c r="Q11" s="11" t="s">
        <v>293</v>
      </c>
      <c r="R11" s="7" t="s">
        <v>294</v>
      </c>
      <c r="S11" s="11" t="s">
        <v>293</v>
      </c>
      <c r="T11" s="7"/>
      <c r="U11" s="13" t="s">
        <v>16</v>
      </c>
      <c r="V11" s="13" t="s">
        <v>17</v>
      </c>
      <c r="W11" s="4"/>
    </row>
    <row r="12" spans="1:23" ht="15" customHeight="1" x14ac:dyDescent="0.3">
      <c r="A12" s="4">
        <v>4</v>
      </c>
      <c r="B12" s="15" t="s">
        <v>20</v>
      </c>
      <c r="C12" s="11" t="s">
        <v>293</v>
      </c>
      <c r="D12" s="7"/>
      <c r="E12" s="11" t="s">
        <v>293</v>
      </c>
      <c r="F12" s="7" t="s">
        <v>294</v>
      </c>
      <c r="G12" s="11" t="s">
        <v>293</v>
      </c>
      <c r="H12" s="7" t="s">
        <v>294</v>
      </c>
      <c r="I12" s="11" t="s">
        <v>293</v>
      </c>
      <c r="J12" s="7" t="s">
        <v>294</v>
      </c>
      <c r="K12" s="11" t="s">
        <v>293</v>
      </c>
      <c r="L12" s="7"/>
      <c r="M12" s="11" t="s">
        <v>293</v>
      </c>
      <c r="N12" s="7" t="s">
        <v>294</v>
      </c>
      <c r="O12" s="11" t="s">
        <v>293</v>
      </c>
      <c r="P12" s="7" t="s">
        <v>294</v>
      </c>
      <c r="Q12" s="11" t="s">
        <v>293</v>
      </c>
      <c r="R12" s="7" t="s">
        <v>294</v>
      </c>
      <c r="S12" s="11" t="s">
        <v>293</v>
      </c>
      <c r="T12" s="7"/>
      <c r="U12" s="13" t="s">
        <v>16</v>
      </c>
      <c r="V12" s="13" t="s">
        <v>17</v>
      </c>
      <c r="W12" s="4"/>
    </row>
    <row r="13" spans="1:23" ht="15" customHeight="1" x14ac:dyDescent="0.3">
      <c r="A13" s="4">
        <v>5</v>
      </c>
      <c r="B13" s="16" t="s">
        <v>21</v>
      </c>
      <c r="C13" s="11" t="s">
        <v>293</v>
      </c>
      <c r="D13" s="7"/>
      <c r="E13" s="11" t="s">
        <v>293</v>
      </c>
      <c r="F13" s="7" t="s">
        <v>294</v>
      </c>
      <c r="G13" s="11" t="s">
        <v>293</v>
      </c>
      <c r="H13" s="7" t="s">
        <v>294</v>
      </c>
      <c r="I13" s="11" t="s">
        <v>293</v>
      </c>
      <c r="J13" s="7" t="s">
        <v>294</v>
      </c>
      <c r="K13" s="11" t="s">
        <v>293</v>
      </c>
      <c r="L13" s="7"/>
      <c r="M13" s="11" t="s">
        <v>293</v>
      </c>
      <c r="N13" s="7" t="s">
        <v>294</v>
      </c>
      <c r="O13" s="11" t="s">
        <v>293</v>
      </c>
      <c r="P13" s="7" t="s">
        <v>294</v>
      </c>
      <c r="Q13" s="11" t="s">
        <v>293</v>
      </c>
      <c r="R13" s="7" t="s">
        <v>294</v>
      </c>
      <c r="S13" s="11" t="s">
        <v>293</v>
      </c>
      <c r="T13" s="7"/>
      <c r="U13" s="13" t="s">
        <v>22</v>
      </c>
      <c r="V13" s="13" t="s">
        <v>23</v>
      </c>
      <c r="W13" s="4"/>
    </row>
    <row r="14" spans="1:23" ht="15" customHeight="1" x14ac:dyDescent="0.3">
      <c r="A14" s="4">
        <v>6</v>
      </c>
      <c r="B14" s="16" t="s">
        <v>24</v>
      </c>
      <c r="C14" s="11" t="s">
        <v>293</v>
      </c>
      <c r="D14" s="7"/>
      <c r="E14" s="11" t="s">
        <v>293</v>
      </c>
      <c r="F14" s="7" t="s">
        <v>294</v>
      </c>
      <c r="G14" s="11" t="s">
        <v>293</v>
      </c>
      <c r="H14" s="7" t="s">
        <v>294</v>
      </c>
      <c r="I14" s="11" t="s">
        <v>293</v>
      </c>
      <c r="J14" s="7" t="s">
        <v>294</v>
      </c>
      <c r="K14" s="11" t="s">
        <v>293</v>
      </c>
      <c r="L14" s="7"/>
      <c r="M14" s="11" t="s">
        <v>293</v>
      </c>
      <c r="N14" s="7" t="s">
        <v>294</v>
      </c>
      <c r="O14" s="11" t="s">
        <v>293</v>
      </c>
      <c r="P14" s="7" t="s">
        <v>294</v>
      </c>
      <c r="Q14" s="11" t="s">
        <v>293</v>
      </c>
      <c r="R14" s="7" t="s">
        <v>294</v>
      </c>
      <c r="S14" s="11" t="s">
        <v>293</v>
      </c>
      <c r="T14" s="7"/>
      <c r="U14" s="13" t="s">
        <v>25</v>
      </c>
      <c r="V14" s="13" t="s">
        <v>26</v>
      </c>
      <c r="W14" s="4"/>
    </row>
    <row r="15" spans="1:23" ht="15" customHeight="1" x14ac:dyDescent="0.3">
      <c r="A15" s="4">
        <v>7</v>
      </c>
      <c r="B15" s="16" t="s">
        <v>27</v>
      </c>
      <c r="C15" s="11" t="s">
        <v>293</v>
      </c>
      <c r="D15" s="7"/>
      <c r="E15" s="11" t="s">
        <v>293</v>
      </c>
      <c r="F15" s="7" t="s">
        <v>294</v>
      </c>
      <c r="G15" s="11" t="s">
        <v>293</v>
      </c>
      <c r="H15" s="7" t="s">
        <v>294</v>
      </c>
      <c r="I15" s="11" t="s">
        <v>293</v>
      </c>
      <c r="J15" s="7" t="s">
        <v>294</v>
      </c>
      <c r="K15" s="11" t="s">
        <v>293</v>
      </c>
      <c r="L15" s="7"/>
      <c r="M15" s="11" t="s">
        <v>293</v>
      </c>
      <c r="N15" s="7" t="s">
        <v>294</v>
      </c>
      <c r="O15" s="11" t="s">
        <v>293</v>
      </c>
      <c r="P15" s="7" t="s">
        <v>294</v>
      </c>
      <c r="Q15" s="11" t="s">
        <v>293</v>
      </c>
      <c r="R15" s="7" t="s">
        <v>294</v>
      </c>
      <c r="S15" s="11" t="s">
        <v>293</v>
      </c>
      <c r="T15" s="7"/>
      <c r="U15" s="13" t="s">
        <v>29</v>
      </c>
      <c r="V15" s="13" t="s">
        <v>26</v>
      </c>
      <c r="W15" s="4"/>
    </row>
    <row r="16" spans="1:23" ht="15" customHeight="1" x14ac:dyDescent="0.3">
      <c r="A16" s="4">
        <v>8</v>
      </c>
      <c r="B16" s="15" t="s">
        <v>30</v>
      </c>
      <c r="C16" s="11" t="s">
        <v>293</v>
      </c>
      <c r="D16" s="7"/>
      <c r="E16" s="11" t="s">
        <v>293</v>
      </c>
      <c r="F16" s="7" t="s">
        <v>294</v>
      </c>
      <c r="G16" s="11" t="s">
        <v>293</v>
      </c>
      <c r="H16" s="7" t="s">
        <v>294</v>
      </c>
      <c r="I16" s="11" t="s">
        <v>293</v>
      </c>
      <c r="J16" s="7" t="s">
        <v>294</v>
      </c>
      <c r="K16" s="11" t="s">
        <v>293</v>
      </c>
      <c r="L16" s="7"/>
      <c r="M16" s="11" t="s">
        <v>293</v>
      </c>
      <c r="N16" s="7" t="s">
        <v>294</v>
      </c>
      <c r="O16" s="11" t="s">
        <v>293</v>
      </c>
      <c r="P16" s="7" t="s">
        <v>294</v>
      </c>
      <c r="Q16" s="11" t="s">
        <v>293</v>
      </c>
      <c r="R16" s="7" t="s">
        <v>294</v>
      </c>
      <c r="S16" s="11" t="s">
        <v>293</v>
      </c>
      <c r="T16" s="7"/>
      <c r="U16" s="13" t="s">
        <v>16</v>
      </c>
      <c r="V16" s="13" t="s">
        <v>17</v>
      </c>
      <c r="W16" s="4"/>
    </row>
    <row r="17" spans="1:23" ht="15" customHeight="1" x14ac:dyDescent="0.3">
      <c r="A17" s="4">
        <v>9</v>
      </c>
      <c r="B17" s="16" t="s">
        <v>21</v>
      </c>
      <c r="C17" s="11" t="s">
        <v>293</v>
      </c>
      <c r="D17" s="7"/>
      <c r="E17" s="11" t="s">
        <v>293</v>
      </c>
      <c r="F17" s="7" t="s">
        <v>294</v>
      </c>
      <c r="G17" s="11" t="s">
        <v>293</v>
      </c>
      <c r="H17" s="7" t="s">
        <v>294</v>
      </c>
      <c r="I17" s="11" t="s">
        <v>293</v>
      </c>
      <c r="J17" s="7" t="s">
        <v>294</v>
      </c>
      <c r="K17" s="11" t="s">
        <v>293</v>
      </c>
      <c r="L17" s="7"/>
      <c r="M17" s="11" t="s">
        <v>293</v>
      </c>
      <c r="N17" s="7" t="s">
        <v>294</v>
      </c>
      <c r="O17" s="11" t="s">
        <v>293</v>
      </c>
      <c r="P17" s="7" t="s">
        <v>294</v>
      </c>
      <c r="Q17" s="11" t="s">
        <v>293</v>
      </c>
      <c r="R17" s="7" t="s">
        <v>294</v>
      </c>
      <c r="S17" s="11" t="s">
        <v>293</v>
      </c>
      <c r="T17" s="7"/>
      <c r="U17" s="13" t="s">
        <v>22</v>
      </c>
      <c r="V17" s="13" t="s">
        <v>23</v>
      </c>
      <c r="W17" s="4"/>
    </row>
    <row r="18" spans="1:23" ht="15" customHeight="1" x14ac:dyDescent="0.3">
      <c r="A18" s="4">
        <v>10</v>
      </c>
      <c r="B18" s="16" t="s">
        <v>24</v>
      </c>
      <c r="C18" s="11" t="s">
        <v>293</v>
      </c>
      <c r="D18" s="7"/>
      <c r="E18" s="11" t="s">
        <v>293</v>
      </c>
      <c r="F18" s="7" t="s">
        <v>294</v>
      </c>
      <c r="G18" s="11" t="s">
        <v>293</v>
      </c>
      <c r="H18" s="7" t="s">
        <v>294</v>
      </c>
      <c r="I18" s="11" t="s">
        <v>293</v>
      </c>
      <c r="J18" s="7" t="s">
        <v>294</v>
      </c>
      <c r="K18" s="11" t="s">
        <v>293</v>
      </c>
      <c r="L18" s="7"/>
      <c r="M18" s="11" t="s">
        <v>293</v>
      </c>
      <c r="N18" s="7" t="s">
        <v>294</v>
      </c>
      <c r="O18" s="11" t="s">
        <v>293</v>
      </c>
      <c r="P18" s="7" t="s">
        <v>294</v>
      </c>
      <c r="Q18" s="11" t="s">
        <v>293</v>
      </c>
      <c r="R18" s="7" t="s">
        <v>294</v>
      </c>
      <c r="S18" s="11" t="s">
        <v>293</v>
      </c>
      <c r="T18" s="7"/>
      <c r="U18" s="13" t="s">
        <v>25</v>
      </c>
      <c r="V18" s="13" t="s">
        <v>26</v>
      </c>
      <c r="W18" s="4"/>
    </row>
    <row r="19" spans="1:23" ht="15" customHeight="1" x14ac:dyDescent="0.3">
      <c r="A19" s="4">
        <v>11</v>
      </c>
      <c r="B19" s="16" t="s">
        <v>27</v>
      </c>
      <c r="C19" s="11" t="s">
        <v>293</v>
      </c>
      <c r="D19" s="7"/>
      <c r="E19" s="11" t="s">
        <v>293</v>
      </c>
      <c r="F19" s="7" t="s">
        <v>294</v>
      </c>
      <c r="G19" s="11" t="s">
        <v>293</v>
      </c>
      <c r="H19" s="7" t="s">
        <v>294</v>
      </c>
      <c r="I19" s="11" t="s">
        <v>293</v>
      </c>
      <c r="J19" s="7" t="s">
        <v>294</v>
      </c>
      <c r="K19" s="11" t="s">
        <v>293</v>
      </c>
      <c r="L19" s="7"/>
      <c r="M19" s="11" t="s">
        <v>293</v>
      </c>
      <c r="N19" s="7" t="s">
        <v>294</v>
      </c>
      <c r="O19" s="11" t="s">
        <v>293</v>
      </c>
      <c r="P19" s="7" t="s">
        <v>294</v>
      </c>
      <c r="Q19" s="11" t="s">
        <v>293</v>
      </c>
      <c r="R19" s="7" t="s">
        <v>294</v>
      </c>
      <c r="S19" s="11" t="s">
        <v>293</v>
      </c>
      <c r="T19" s="7"/>
      <c r="U19" s="13" t="s">
        <v>29</v>
      </c>
      <c r="V19" s="13" t="s">
        <v>26</v>
      </c>
      <c r="W19" s="4"/>
    </row>
    <row r="20" spans="1:23" ht="15" customHeight="1" x14ac:dyDescent="0.3">
      <c r="A20" s="4">
        <v>12</v>
      </c>
      <c r="B20" s="15" t="s">
        <v>31</v>
      </c>
      <c r="C20" s="11" t="s">
        <v>293</v>
      </c>
      <c r="D20" s="7"/>
      <c r="E20" s="11" t="s">
        <v>293</v>
      </c>
      <c r="F20" s="7" t="s">
        <v>294</v>
      </c>
      <c r="G20" s="11" t="s">
        <v>293</v>
      </c>
      <c r="H20" s="7" t="s">
        <v>294</v>
      </c>
      <c r="I20" s="11" t="s">
        <v>293</v>
      </c>
      <c r="J20" s="7" t="s">
        <v>294</v>
      </c>
      <c r="K20" s="11" t="s">
        <v>293</v>
      </c>
      <c r="L20" s="7"/>
      <c r="M20" s="11" t="s">
        <v>293</v>
      </c>
      <c r="N20" s="7" t="s">
        <v>294</v>
      </c>
      <c r="O20" s="11" t="s">
        <v>293</v>
      </c>
      <c r="P20" s="7" t="s">
        <v>294</v>
      </c>
      <c r="Q20" s="11" t="s">
        <v>293</v>
      </c>
      <c r="R20" s="7" t="s">
        <v>294</v>
      </c>
      <c r="S20" s="11" t="s">
        <v>293</v>
      </c>
      <c r="T20" s="7"/>
      <c r="U20" s="13" t="s">
        <v>16</v>
      </c>
      <c r="V20" s="13" t="s">
        <v>17</v>
      </c>
      <c r="W20" s="4"/>
    </row>
    <row r="21" spans="1:23" ht="15" customHeight="1" x14ac:dyDescent="0.3">
      <c r="A21" s="4">
        <v>13</v>
      </c>
      <c r="B21" s="16" t="s">
        <v>21</v>
      </c>
      <c r="C21" s="11" t="s">
        <v>293</v>
      </c>
      <c r="D21" s="7"/>
      <c r="E21" s="11" t="s">
        <v>293</v>
      </c>
      <c r="F21" s="7" t="s">
        <v>294</v>
      </c>
      <c r="G21" s="11" t="s">
        <v>293</v>
      </c>
      <c r="H21" s="7" t="s">
        <v>294</v>
      </c>
      <c r="I21" s="11" t="s">
        <v>293</v>
      </c>
      <c r="J21" s="7" t="s">
        <v>294</v>
      </c>
      <c r="K21" s="11" t="s">
        <v>293</v>
      </c>
      <c r="L21" s="7"/>
      <c r="M21" s="11" t="s">
        <v>293</v>
      </c>
      <c r="N21" s="7" t="s">
        <v>294</v>
      </c>
      <c r="O21" s="11" t="s">
        <v>293</v>
      </c>
      <c r="P21" s="7" t="s">
        <v>294</v>
      </c>
      <c r="Q21" s="11" t="s">
        <v>293</v>
      </c>
      <c r="R21" s="7" t="s">
        <v>294</v>
      </c>
      <c r="S21" s="11" t="s">
        <v>293</v>
      </c>
      <c r="T21" s="7"/>
      <c r="U21" s="13" t="s">
        <v>22</v>
      </c>
      <c r="V21" s="13" t="s">
        <v>23</v>
      </c>
      <c r="W21" s="4"/>
    </row>
    <row r="22" spans="1:23" ht="15" customHeight="1" x14ac:dyDescent="0.3">
      <c r="A22" s="4">
        <v>14</v>
      </c>
      <c r="B22" s="16" t="s">
        <v>24</v>
      </c>
      <c r="C22" s="11" t="s">
        <v>293</v>
      </c>
      <c r="D22" s="7"/>
      <c r="E22" s="11" t="s">
        <v>293</v>
      </c>
      <c r="F22" s="7" t="s">
        <v>294</v>
      </c>
      <c r="G22" s="11" t="s">
        <v>293</v>
      </c>
      <c r="H22" s="7" t="s">
        <v>294</v>
      </c>
      <c r="I22" s="11" t="s">
        <v>293</v>
      </c>
      <c r="J22" s="7" t="s">
        <v>294</v>
      </c>
      <c r="K22" s="11" t="s">
        <v>293</v>
      </c>
      <c r="L22" s="7"/>
      <c r="M22" s="11" t="s">
        <v>293</v>
      </c>
      <c r="N22" s="7" t="s">
        <v>294</v>
      </c>
      <c r="O22" s="11" t="s">
        <v>293</v>
      </c>
      <c r="P22" s="7" t="s">
        <v>294</v>
      </c>
      <c r="Q22" s="11" t="s">
        <v>293</v>
      </c>
      <c r="R22" s="7" t="s">
        <v>294</v>
      </c>
      <c r="S22" s="11" t="s">
        <v>293</v>
      </c>
      <c r="T22" s="7"/>
      <c r="U22" s="13" t="s">
        <v>25</v>
      </c>
      <c r="V22" s="13" t="s">
        <v>26</v>
      </c>
      <c r="W22" s="4"/>
    </row>
    <row r="23" spans="1:23" ht="15" customHeight="1" x14ac:dyDescent="0.3">
      <c r="A23" s="4">
        <v>15</v>
      </c>
      <c r="B23" s="16" t="s">
        <v>32</v>
      </c>
      <c r="C23" s="11" t="s">
        <v>293</v>
      </c>
      <c r="D23" s="7"/>
      <c r="E23" s="11" t="s">
        <v>293</v>
      </c>
      <c r="F23" s="7" t="s">
        <v>294</v>
      </c>
      <c r="G23" s="11" t="s">
        <v>293</v>
      </c>
      <c r="H23" s="7" t="s">
        <v>294</v>
      </c>
      <c r="I23" s="11" t="s">
        <v>293</v>
      </c>
      <c r="J23" s="7" t="s">
        <v>294</v>
      </c>
      <c r="K23" s="11" t="s">
        <v>293</v>
      </c>
      <c r="L23" s="7"/>
      <c r="M23" s="11" t="s">
        <v>293</v>
      </c>
      <c r="N23" s="7" t="s">
        <v>294</v>
      </c>
      <c r="O23" s="11" t="s">
        <v>293</v>
      </c>
      <c r="P23" s="7" t="s">
        <v>294</v>
      </c>
      <c r="Q23" s="11" t="s">
        <v>293</v>
      </c>
      <c r="R23" s="7" t="s">
        <v>294</v>
      </c>
      <c r="S23" s="11" t="s">
        <v>293</v>
      </c>
      <c r="T23" s="7"/>
      <c r="U23" s="13" t="s">
        <v>29</v>
      </c>
      <c r="V23" s="13" t="s">
        <v>26</v>
      </c>
      <c r="W23" s="4"/>
    </row>
    <row r="24" spans="1:23" ht="15" customHeight="1" x14ac:dyDescent="0.3">
      <c r="A24" s="4">
        <v>16</v>
      </c>
      <c r="B24" s="15" t="s">
        <v>33</v>
      </c>
      <c r="C24" s="11" t="s">
        <v>293</v>
      </c>
      <c r="D24" s="7"/>
      <c r="E24" s="11" t="s">
        <v>293</v>
      </c>
      <c r="F24" s="7" t="s">
        <v>294</v>
      </c>
      <c r="G24" s="11" t="s">
        <v>293</v>
      </c>
      <c r="H24" s="7" t="s">
        <v>294</v>
      </c>
      <c r="I24" s="11" t="s">
        <v>293</v>
      </c>
      <c r="J24" s="7" t="s">
        <v>294</v>
      </c>
      <c r="K24" s="11" t="s">
        <v>293</v>
      </c>
      <c r="L24" s="7"/>
      <c r="M24" s="11" t="s">
        <v>293</v>
      </c>
      <c r="N24" s="7" t="s">
        <v>294</v>
      </c>
      <c r="O24" s="11" t="s">
        <v>293</v>
      </c>
      <c r="P24" s="7" t="s">
        <v>294</v>
      </c>
      <c r="Q24" s="11" t="s">
        <v>293</v>
      </c>
      <c r="R24" s="7" t="s">
        <v>294</v>
      </c>
      <c r="S24" s="11" t="s">
        <v>293</v>
      </c>
      <c r="T24" s="7"/>
      <c r="U24" s="13" t="s">
        <v>16</v>
      </c>
      <c r="V24" s="13" t="s">
        <v>17</v>
      </c>
      <c r="W24" s="4"/>
    </row>
    <row r="25" spans="1:23" ht="15" customHeight="1" x14ac:dyDescent="0.3">
      <c r="A25" s="4">
        <v>17</v>
      </c>
      <c r="B25" s="15" t="s">
        <v>34</v>
      </c>
      <c r="C25" s="11" t="s">
        <v>293</v>
      </c>
      <c r="D25" s="7"/>
      <c r="E25" s="11" t="s">
        <v>293</v>
      </c>
      <c r="F25" s="7" t="s">
        <v>294</v>
      </c>
      <c r="G25" s="11" t="s">
        <v>293</v>
      </c>
      <c r="H25" s="7" t="s">
        <v>294</v>
      </c>
      <c r="I25" s="11" t="s">
        <v>293</v>
      </c>
      <c r="J25" s="7" t="s">
        <v>294</v>
      </c>
      <c r="K25" s="11" t="s">
        <v>293</v>
      </c>
      <c r="L25" s="7"/>
      <c r="M25" s="11" t="s">
        <v>293</v>
      </c>
      <c r="N25" s="7" t="s">
        <v>294</v>
      </c>
      <c r="O25" s="11" t="s">
        <v>293</v>
      </c>
      <c r="P25" s="7" t="s">
        <v>294</v>
      </c>
      <c r="Q25" s="11" t="s">
        <v>293</v>
      </c>
      <c r="R25" s="7" t="s">
        <v>294</v>
      </c>
      <c r="S25" s="11" t="s">
        <v>293</v>
      </c>
      <c r="T25" s="7"/>
      <c r="U25" s="13" t="s">
        <v>16</v>
      </c>
      <c r="V25" s="13" t="s">
        <v>17</v>
      </c>
      <c r="W25" s="4"/>
    </row>
    <row r="26" spans="1:23" ht="15" customHeight="1" x14ac:dyDescent="0.3">
      <c r="A26" s="4">
        <v>18</v>
      </c>
      <c r="B26" s="16" t="s">
        <v>35</v>
      </c>
      <c r="C26" s="11" t="s">
        <v>293</v>
      </c>
      <c r="D26" s="7"/>
      <c r="E26" s="11" t="s">
        <v>293</v>
      </c>
      <c r="F26" s="7" t="s">
        <v>294</v>
      </c>
      <c r="G26" s="11" t="s">
        <v>293</v>
      </c>
      <c r="H26" s="7" t="s">
        <v>294</v>
      </c>
      <c r="I26" s="11" t="s">
        <v>293</v>
      </c>
      <c r="J26" s="7" t="s">
        <v>294</v>
      </c>
      <c r="K26" s="11" t="s">
        <v>293</v>
      </c>
      <c r="L26" s="7"/>
      <c r="M26" s="11" t="s">
        <v>293</v>
      </c>
      <c r="N26" s="7" t="s">
        <v>294</v>
      </c>
      <c r="O26" s="11" t="s">
        <v>293</v>
      </c>
      <c r="P26" s="7" t="s">
        <v>294</v>
      </c>
      <c r="Q26" s="11" t="s">
        <v>293</v>
      </c>
      <c r="R26" s="7" t="s">
        <v>294</v>
      </c>
      <c r="S26" s="11" t="s">
        <v>293</v>
      </c>
      <c r="T26" s="7"/>
      <c r="U26" s="13" t="s">
        <v>36</v>
      </c>
      <c r="V26" s="13" t="s">
        <v>26</v>
      </c>
      <c r="W26" s="4"/>
    </row>
    <row r="27" spans="1:23" x14ac:dyDescent="0.3">
      <c r="A27" s="4">
        <v>19</v>
      </c>
      <c r="B27" s="16" t="s">
        <v>37</v>
      </c>
      <c r="C27" s="11" t="s">
        <v>293</v>
      </c>
      <c r="D27" s="7"/>
      <c r="E27" s="11" t="s">
        <v>293</v>
      </c>
      <c r="F27" s="7" t="s">
        <v>294</v>
      </c>
      <c r="G27" s="11" t="s">
        <v>293</v>
      </c>
      <c r="H27" s="7" t="s">
        <v>294</v>
      </c>
      <c r="I27" s="11" t="s">
        <v>293</v>
      </c>
      <c r="J27" s="7" t="s">
        <v>294</v>
      </c>
      <c r="K27" s="11" t="s">
        <v>293</v>
      </c>
      <c r="L27" s="7"/>
      <c r="M27" s="11" t="s">
        <v>293</v>
      </c>
      <c r="N27" s="7" t="s">
        <v>294</v>
      </c>
      <c r="O27" s="11" t="s">
        <v>293</v>
      </c>
      <c r="P27" s="7" t="s">
        <v>294</v>
      </c>
      <c r="Q27" s="11" t="s">
        <v>293</v>
      </c>
      <c r="R27" s="7" t="s">
        <v>294</v>
      </c>
      <c r="S27" s="11" t="s">
        <v>293</v>
      </c>
      <c r="T27" s="7"/>
      <c r="U27" s="13" t="s">
        <v>38</v>
      </c>
      <c r="V27" s="13" t="s">
        <v>38</v>
      </c>
      <c r="W27" s="4"/>
    </row>
    <row r="28" spans="1:23" x14ac:dyDescent="0.3">
      <c r="A28" s="4">
        <v>20</v>
      </c>
      <c r="B28" s="15" t="s">
        <v>39</v>
      </c>
      <c r="C28" s="11" t="s">
        <v>293</v>
      </c>
      <c r="D28" s="7"/>
      <c r="E28" s="11" t="s">
        <v>293</v>
      </c>
      <c r="F28" s="7" t="s">
        <v>294</v>
      </c>
      <c r="G28" s="11" t="s">
        <v>293</v>
      </c>
      <c r="H28" s="7" t="s">
        <v>294</v>
      </c>
      <c r="I28" s="11" t="s">
        <v>293</v>
      </c>
      <c r="J28" s="7" t="s">
        <v>294</v>
      </c>
      <c r="K28" s="11" t="s">
        <v>293</v>
      </c>
      <c r="L28" s="7"/>
      <c r="M28" s="11" t="s">
        <v>293</v>
      </c>
      <c r="N28" s="7" t="s">
        <v>294</v>
      </c>
      <c r="O28" s="11" t="s">
        <v>293</v>
      </c>
      <c r="P28" s="7" t="s">
        <v>294</v>
      </c>
      <c r="Q28" s="11" t="s">
        <v>293</v>
      </c>
      <c r="R28" s="7" t="s">
        <v>294</v>
      </c>
      <c r="S28" s="11" t="s">
        <v>293</v>
      </c>
      <c r="T28" s="7"/>
      <c r="U28" s="13" t="s">
        <v>16</v>
      </c>
      <c r="V28" s="13" t="s">
        <v>17</v>
      </c>
      <c r="W28" s="4"/>
    </row>
    <row r="29" spans="1:23" ht="43.2" x14ac:dyDescent="0.3">
      <c r="A29" s="4">
        <v>21</v>
      </c>
      <c r="B29" s="19" t="s">
        <v>40</v>
      </c>
      <c r="C29" s="11" t="s">
        <v>293</v>
      </c>
      <c r="D29" s="7"/>
      <c r="E29" s="11" t="s">
        <v>293</v>
      </c>
      <c r="F29" s="7" t="s">
        <v>294</v>
      </c>
      <c r="G29" s="11" t="s">
        <v>293</v>
      </c>
      <c r="H29" s="7" t="s">
        <v>294</v>
      </c>
      <c r="I29" s="11" t="s">
        <v>293</v>
      </c>
      <c r="J29" s="7" t="s">
        <v>294</v>
      </c>
      <c r="K29" s="11" t="s">
        <v>293</v>
      </c>
      <c r="L29" s="7"/>
      <c r="M29" s="11" t="s">
        <v>293</v>
      </c>
      <c r="N29" s="7" t="s">
        <v>294</v>
      </c>
      <c r="O29" s="11" t="s">
        <v>293</v>
      </c>
      <c r="P29" s="7" t="s">
        <v>294</v>
      </c>
      <c r="Q29" s="11" t="s">
        <v>293</v>
      </c>
      <c r="R29" s="7" t="s">
        <v>294</v>
      </c>
      <c r="S29" s="11" t="s">
        <v>293</v>
      </c>
      <c r="T29" s="7"/>
      <c r="U29" s="13" t="s">
        <v>41</v>
      </c>
      <c r="V29" s="13" t="s">
        <v>41</v>
      </c>
      <c r="W29" s="4"/>
    </row>
    <row r="30" spans="1:23" x14ac:dyDescent="0.3">
      <c r="A30" s="4">
        <v>22</v>
      </c>
      <c r="B30" s="14" t="s">
        <v>42</v>
      </c>
      <c r="C30" s="11" t="s">
        <v>293</v>
      </c>
      <c r="D30" s="7"/>
      <c r="E30" s="11" t="s">
        <v>293</v>
      </c>
      <c r="F30" s="7" t="s">
        <v>294</v>
      </c>
      <c r="G30" s="11" t="s">
        <v>293</v>
      </c>
      <c r="H30" s="7" t="s">
        <v>294</v>
      </c>
      <c r="I30" s="11" t="s">
        <v>293</v>
      </c>
      <c r="J30" s="7" t="s">
        <v>294</v>
      </c>
      <c r="K30" s="11" t="s">
        <v>293</v>
      </c>
      <c r="L30" s="7"/>
      <c r="M30" s="11" t="s">
        <v>293</v>
      </c>
      <c r="N30" s="7" t="s">
        <v>294</v>
      </c>
      <c r="O30" s="11" t="s">
        <v>293</v>
      </c>
      <c r="P30" s="7" t="s">
        <v>294</v>
      </c>
      <c r="Q30" s="11" t="s">
        <v>293</v>
      </c>
      <c r="R30" s="7" t="s">
        <v>294</v>
      </c>
      <c r="S30" s="11" t="s">
        <v>293</v>
      </c>
      <c r="T30" s="7"/>
      <c r="U30" s="13" t="s">
        <v>16</v>
      </c>
      <c r="V30" s="13" t="s">
        <v>17</v>
      </c>
      <c r="W30" s="4"/>
    </row>
    <row r="31" spans="1:23" x14ac:dyDescent="0.3">
      <c r="A31" s="4">
        <v>23</v>
      </c>
      <c r="B31" s="15" t="s">
        <v>43</v>
      </c>
      <c r="C31" s="11" t="s">
        <v>293</v>
      </c>
      <c r="D31" s="7"/>
      <c r="E31" s="11" t="s">
        <v>293</v>
      </c>
      <c r="F31" s="7" t="s">
        <v>294</v>
      </c>
      <c r="G31" s="11" t="s">
        <v>293</v>
      </c>
      <c r="H31" s="7" t="s">
        <v>294</v>
      </c>
      <c r="I31" s="11" t="s">
        <v>293</v>
      </c>
      <c r="J31" s="7" t="s">
        <v>294</v>
      </c>
      <c r="K31" s="11" t="s">
        <v>293</v>
      </c>
      <c r="L31" s="7"/>
      <c r="M31" s="11" t="s">
        <v>293</v>
      </c>
      <c r="N31" s="7" t="s">
        <v>294</v>
      </c>
      <c r="O31" s="11" t="s">
        <v>293</v>
      </c>
      <c r="P31" s="7" t="s">
        <v>294</v>
      </c>
      <c r="Q31" s="11" t="s">
        <v>293</v>
      </c>
      <c r="R31" s="7" t="s">
        <v>294</v>
      </c>
      <c r="S31" s="11" t="s">
        <v>293</v>
      </c>
      <c r="T31" s="7"/>
      <c r="U31" s="13" t="s">
        <v>16</v>
      </c>
      <c r="V31" s="13" t="s">
        <v>17</v>
      </c>
      <c r="W31" s="4"/>
    </row>
    <row r="32" spans="1:23" x14ac:dyDescent="0.3">
      <c r="A32" s="4">
        <v>24</v>
      </c>
      <c r="B32" s="16" t="s">
        <v>44</v>
      </c>
      <c r="C32" s="11" t="s">
        <v>293</v>
      </c>
      <c r="D32" s="7"/>
      <c r="E32" s="11" t="s">
        <v>293</v>
      </c>
      <c r="F32" s="7" t="s">
        <v>294</v>
      </c>
      <c r="G32" s="11" t="s">
        <v>293</v>
      </c>
      <c r="H32" s="7" t="s">
        <v>294</v>
      </c>
      <c r="I32" s="11" t="s">
        <v>293</v>
      </c>
      <c r="J32" s="7" t="s">
        <v>294</v>
      </c>
      <c r="K32" s="11" t="s">
        <v>293</v>
      </c>
      <c r="L32" s="7"/>
      <c r="M32" s="11" t="s">
        <v>293</v>
      </c>
      <c r="N32" s="7" t="s">
        <v>294</v>
      </c>
      <c r="O32" s="11" t="s">
        <v>293</v>
      </c>
      <c r="P32" s="7" t="s">
        <v>294</v>
      </c>
      <c r="Q32" s="11" t="s">
        <v>293</v>
      </c>
      <c r="R32" s="7" t="s">
        <v>294</v>
      </c>
      <c r="S32" s="11" t="s">
        <v>293</v>
      </c>
      <c r="T32" s="7"/>
      <c r="U32" s="13" t="s">
        <v>16</v>
      </c>
      <c r="V32" s="13" t="s">
        <v>17</v>
      </c>
      <c r="W32" s="4"/>
    </row>
    <row r="33" spans="1:23" x14ac:dyDescent="0.3">
      <c r="A33" s="4">
        <v>25</v>
      </c>
      <c r="B33" s="20" t="s">
        <v>45</v>
      </c>
      <c r="C33" s="11" t="s">
        <v>293</v>
      </c>
      <c r="D33" s="7"/>
      <c r="E33" s="11" t="s">
        <v>293</v>
      </c>
      <c r="F33" s="7" t="s">
        <v>294</v>
      </c>
      <c r="G33" s="11" t="s">
        <v>293</v>
      </c>
      <c r="H33" s="7" t="s">
        <v>294</v>
      </c>
      <c r="I33" s="11" t="s">
        <v>293</v>
      </c>
      <c r="J33" s="7" t="s">
        <v>294</v>
      </c>
      <c r="K33" s="11" t="s">
        <v>293</v>
      </c>
      <c r="L33" s="7"/>
      <c r="M33" s="11" t="s">
        <v>293</v>
      </c>
      <c r="N33" s="7" t="s">
        <v>294</v>
      </c>
      <c r="O33" s="11" t="s">
        <v>293</v>
      </c>
      <c r="P33" s="7" t="s">
        <v>294</v>
      </c>
      <c r="Q33" s="11" t="s">
        <v>293</v>
      </c>
      <c r="R33" s="7" t="s">
        <v>294</v>
      </c>
      <c r="S33" s="11" t="s">
        <v>293</v>
      </c>
      <c r="T33" s="7"/>
      <c r="U33" s="13" t="s">
        <v>16</v>
      </c>
      <c r="V33" s="13" t="s">
        <v>17</v>
      </c>
      <c r="W33" s="4"/>
    </row>
    <row r="34" spans="1:23" x14ac:dyDescent="0.3">
      <c r="A34" s="4">
        <v>26</v>
      </c>
      <c r="B34" s="21" t="s">
        <v>46</v>
      </c>
      <c r="C34" s="11" t="s">
        <v>293</v>
      </c>
      <c r="D34" s="7"/>
      <c r="E34" s="11" t="s">
        <v>293</v>
      </c>
      <c r="F34" s="7" t="s">
        <v>294</v>
      </c>
      <c r="G34" s="11" t="s">
        <v>293</v>
      </c>
      <c r="H34" s="7" t="s">
        <v>294</v>
      </c>
      <c r="I34" s="11" t="s">
        <v>293</v>
      </c>
      <c r="J34" s="7" t="s">
        <v>294</v>
      </c>
      <c r="K34" s="11" t="s">
        <v>293</v>
      </c>
      <c r="L34" s="7"/>
      <c r="M34" s="11" t="s">
        <v>293</v>
      </c>
      <c r="N34" s="7" t="s">
        <v>294</v>
      </c>
      <c r="O34" s="11" t="s">
        <v>293</v>
      </c>
      <c r="P34" s="7" t="s">
        <v>294</v>
      </c>
      <c r="Q34" s="11" t="s">
        <v>293</v>
      </c>
      <c r="R34" s="7" t="s">
        <v>294</v>
      </c>
      <c r="S34" s="11" t="s">
        <v>293</v>
      </c>
      <c r="T34" s="7"/>
      <c r="U34" s="13" t="s">
        <v>41</v>
      </c>
      <c r="V34" s="13" t="s">
        <v>26</v>
      </c>
      <c r="W34" s="4"/>
    </row>
    <row r="35" spans="1:23" x14ac:dyDescent="0.3">
      <c r="A35" s="4">
        <v>27</v>
      </c>
      <c r="B35" s="21" t="s">
        <v>47</v>
      </c>
      <c r="C35" s="11" t="s">
        <v>293</v>
      </c>
      <c r="D35" s="7"/>
      <c r="E35" s="11" t="s">
        <v>293</v>
      </c>
      <c r="F35" s="7" t="s">
        <v>294</v>
      </c>
      <c r="G35" s="11" t="s">
        <v>293</v>
      </c>
      <c r="H35" s="7" t="s">
        <v>294</v>
      </c>
      <c r="I35" s="11" t="s">
        <v>293</v>
      </c>
      <c r="J35" s="7" t="s">
        <v>294</v>
      </c>
      <c r="K35" s="11" t="s">
        <v>293</v>
      </c>
      <c r="L35" s="7"/>
      <c r="M35" s="11" t="s">
        <v>293</v>
      </c>
      <c r="N35" s="7" t="s">
        <v>294</v>
      </c>
      <c r="O35" s="11" t="s">
        <v>293</v>
      </c>
      <c r="P35" s="7" t="s">
        <v>294</v>
      </c>
      <c r="Q35" s="11" t="s">
        <v>293</v>
      </c>
      <c r="R35" s="7" t="s">
        <v>294</v>
      </c>
      <c r="S35" s="11" t="s">
        <v>293</v>
      </c>
      <c r="T35" s="7"/>
      <c r="U35" s="13" t="s">
        <v>38</v>
      </c>
      <c r="V35" s="13" t="s">
        <v>38</v>
      </c>
      <c r="W35" s="4"/>
    </row>
    <row r="36" spans="1:23" x14ac:dyDescent="0.3">
      <c r="A36" s="4">
        <v>28</v>
      </c>
      <c r="B36" s="20" t="s">
        <v>48</v>
      </c>
      <c r="C36" s="11" t="s">
        <v>293</v>
      </c>
      <c r="D36" s="7"/>
      <c r="E36" s="11" t="s">
        <v>293</v>
      </c>
      <c r="F36" s="7" t="s">
        <v>294</v>
      </c>
      <c r="G36" s="11" t="s">
        <v>293</v>
      </c>
      <c r="H36" s="7" t="s">
        <v>294</v>
      </c>
      <c r="I36" s="11" t="s">
        <v>293</v>
      </c>
      <c r="J36" s="7" t="s">
        <v>294</v>
      </c>
      <c r="K36" s="11" t="s">
        <v>293</v>
      </c>
      <c r="L36" s="7"/>
      <c r="M36" s="11" t="s">
        <v>293</v>
      </c>
      <c r="N36" s="7" t="s">
        <v>294</v>
      </c>
      <c r="O36" s="11" t="s">
        <v>293</v>
      </c>
      <c r="P36" s="7" t="s">
        <v>294</v>
      </c>
      <c r="Q36" s="11" t="s">
        <v>293</v>
      </c>
      <c r="R36" s="7" t="s">
        <v>294</v>
      </c>
      <c r="S36" s="11" t="s">
        <v>293</v>
      </c>
      <c r="T36" s="7"/>
      <c r="U36" s="13" t="s">
        <v>16</v>
      </c>
      <c r="V36" s="13" t="s">
        <v>17</v>
      </c>
      <c r="W36" s="4"/>
    </row>
    <row r="37" spans="1:23" ht="28.8" x14ac:dyDescent="0.3">
      <c r="A37" s="4">
        <v>29</v>
      </c>
      <c r="B37" s="22" t="s">
        <v>49</v>
      </c>
      <c r="C37" s="11" t="s">
        <v>293</v>
      </c>
      <c r="D37" s="7"/>
      <c r="E37" s="11" t="s">
        <v>293</v>
      </c>
      <c r="F37" s="7" t="s">
        <v>294</v>
      </c>
      <c r="G37" s="11" t="s">
        <v>293</v>
      </c>
      <c r="H37" s="7" t="s">
        <v>294</v>
      </c>
      <c r="I37" s="11" t="s">
        <v>293</v>
      </c>
      <c r="J37" s="7" t="s">
        <v>294</v>
      </c>
      <c r="K37" s="11" t="s">
        <v>293</v>
      </c>
      <c r="L37" s="7"/>
      <c r="M37" s="11" t="s">
        <v>293</v>
      </c>
      <c r="N37" s="7" t="s">
        <v>294</v>
      </c>
      <c r="O37" s="11" t="s">
        <v>293</v>
      </c>
      <c r="P37" s="7" t="s">
        <v>294</v>
      </c>
      <c r="Q37" s="11" t="s">
        <v>293</v>
      </c>
      <c r="R37" s="7" t="s">
        <v>294</v>
      </c>
      <c r="S37" s="11" t="s">
        <v>293</v>
      </c>
      <c r="T37" s="7"/>
      <c r="U37" s="13" t="s">
        <v>50</v>
      </c>
      <c r="V37" s="13" t="s">
        <v>26</v>
      </c>
      <c r="W37" s="4"/>
    </row>
    <row r="38" spans="1:23" x14ac:dyDescent="0.3">
      <c r="A38" s="4">
        <v>30</v>
      </c>
      <c r="B38" s="20" t="s">
        <v>51</v>
      </c>
      <c r="C38" s="11" t="s">
        <v>293</v>
      </c>
      <c r="D38" s="7"/>
      <c r="E38" s="11" t="s">
        <v>293</v>
      </c>
      <c r="F38" s="7" t="s">
        <v>294</v>
      </c>
      <c r="G38" s="11" t="s">
        <v>293</v>
      </c>
      <c r="H38" s="7" t="s">
        <v>294</v>
      </c>
      <c r="I38" s="11" t="s">
        <v>293</v>
      </c>
      <c r="J38" s="7" t="s">
        <v>294</v>
      </c>
      <c r="K38" s="11" t="s">
        <v>293</v>
      </c>
      <c r="L38" s="7"/>
      <c r="M38" s="11" t="s">
        <v>293</v>
      </c>
      <c r="N38" s="7" t="s">
        <v>294</v>
      </c>
      <c r="O38" s="11" t="s">
        <v>293</v>
      </c>
      <c r="P38" s="7" t="s">
        <v>294</v>
      </c>
      <c r="Q38" s="11" t="s">
        <v>293</v>
      </c>
      <c r="R38" s="7" t="s">
        <v>294</v>
      </c>
      <c r="S38" s="11" t="s">
        <v>293</v>
      </c>
      <c r="T38" s="7"/>
      <c r="U38" s="23" t="s">
        <v>16</v>
      </c>
      <c r="V38" s="13" t="s">
        <v>17</v>
      </c>
      <c r="W38" s="4"/>
    </row>
    <row r="39" spans="1:23" x14ac:dyDescent="0.3">
      <c r="A39" s="4">
        <v>31</v>
      </c>
      <c r="B39" s="22" t="s">
        <v>52</v>
      </c>
      <c r="C39" s="11" t="s">
        <v>293</v>
      </c>
      <c r="D39" s="7"/>
      <c r="E39" s="11" t="s">
        <v>293</v>
      </c>
      <c r="F39" s="7" t="s">
        <v>294</v>
      </c>
      <c r="G39" s="11" t="s">
        <v>293</v>
      </c>
      <c r="H39" s="7" t="s">
        <v>294</v>
      </c>
      <c r="I39" s="11" t="s">
        <v>293</v>
      </c>
      <c r="J39" s="7" t="s">
        <v>294</v>
      </c>
      <c r="K39" s="11" t="s">
        <v>293</v>
      </c>
      <c r="L39" s="7"/>
      <c r="M39" s="11" t="s">
        <v>293</v>
      </c>
      <c r="N39" s="7" t="s">
        <v>294</v>
      </c>
      <c r="O39" s="11" t="s">
        <v>293</v>
      </c>
      <c r="P39" s="7" t="s">
        <v>294</v>
      </c>
      <c r="Q39" s="11" t="s">
        <v>293</v>
      </c>
      <c r="R39" s="7" t="s">
        <v>294</v>
      </c>
      <c r="S39" s="11" t="s">
        <v>293</v>
      </c>
      <c r="T39" s="7"/>
      <c r="U39" s="23" t="s">
        <v>50</v>
      </c>
      <c r="V39" s="13" t="s">
        <v>26</v>
      </c>
      <c r="W39" s="4"/>
    </row>
    <row r="40" spans="1:23" x14ac:dyDescent="0.3">
      <c r="A40" s="4">
        <v>32</v>
      </c>
      <c r="B40" s="16" t="s">
        <v>53</v>
      </c>
      <c r="C40" s="11" t="s">
        <v>293</v>
      </c>
      <c r="D40" s="7"/>
      <c r="E40" s="11" t="s">
        <v>293</v>
      </c>
      <c r="F40" s="7" t="s">
        <v>294</v>
      </c>
      <c r="G40" s="11" t="s">
        <v>293</v>
      </c>
      <c r="H40" s="7" t="s">
        <v>294</v>
      </c>
      <c r="I40" s="11" t="s">
        <v>293</v>
      </c>
      <c r="J40" s="7" t="s">
        <v>294</v>
      </c>
      <c r="K40" s="11" t="s">
        <v>293</v>
      </c>
      <c r="L40" s="7"/>
      <c r="M40" s="11" t="s">
        <v>293</v>
      </c>
      <c r="N40" s="7" t="s">
        <v>294</v>
      </c>
      <c r="O40" s="11" t="s">
        <v>293</v>
      </c>
      <c r="P40" s="7" t="s">
        <v>294</v>
      </c>
      <c r="Q40" s="11" t="s">
        <v>293</v>
      </c>
      <c r="R40" s="7" t="s">
        <v>294</v>
      </c>
      <c r="S40" s="11" t="s">
        <v>293</v>
      </c>
      <c r="T40" s="7"/>
      <c r="U40" s="23" t="s">
        <v>16</v>
      </c>
      <c r="V40" s="13" t="s">
        <v>17</v>
      </c>
      <c r="W40" s="4"/>
    </row>
    <row r="41" spans="1:23" x14ac:dyDescent="0.3">
      <c r="A41" s="4">
        <v>33</v>
      </c>
      <c r="B41" s="20" t="s">
        <v>54</v>
      </c>
      <c r="C41" s="11" t="s">
        <v>293</v>
      </c>
      <c r="D41" s="7"/>
      <c r="E41" s="11" t="s">
        <v>293</v>
      </c>
      <c r="F41" s="7" t="s">
        <v>294</v>
      </c>
      <c r="G41" s="11" t="s">
        <v>293</v>
      </c>
      <c r="H41" s="7" t="s">
        <v>294</v>
      </c>
      <c r="I41" s="11" t="s">
        <v>293</v>
      </c>
      <c r="J41" s="7" t="s">
        <v>294</v>
      </c>
      <c r="K41" s="11" t="s">
        <v>293</v>
      </c>
      <c r="L41" s="7"/>
      <c r="M41" s="11" t="s">
        <v>293</v>
      </c>
      <c r="N41" s="7" t="s">
        <v>294</v>
      </c>
      <c r="O41" s="11" t="s">
        <v>293</v>
      </c>
      <c r="P41" s="7" t="s">
        <v>294</v>
      </c>
      <c r="Q41" s="11" t="s">
        <v>293</v>
      </c>
      <c r="R41" s="7" t="s">
        <v>294</v>
      </c>
      <c r="S41" s="11" t="s">
        <v>293</v>
      </c>
      <c r="T41" s="7"/>
      <c r="U41" s="23" t="s">
        <v>16</v>
      </c>
      <c r="V41" s="13" t="s">
        <v>17</v>
      </c>
      <c r="W41" s="4"/>
    </row>
    <row r="42" spans="1:23" ht="28.8" x14ac:dyDescent="0.3">
      <c r="A42" s="4">
        <v>34</v>
      </c>
      <c r="B42" s="22" t="s">
        <v>55</v>
      </c>
      <c r="C42" s="11" t="s">
        <v>293</v>
      </c>
      <c r="D42" s="7"/>
      <c r="E42" s="11" t="s">
        <v>154</v>
      </c>
      <c r="F42" s="7"/>
      <c r="G42" s="11" t="s">
        <v>154</v>
      </c>
      <c r="H42" s="7"/>
      <c r="I42" s="11" t="s">
        <v>154</v>
      </c>
      <c r="J42" s="7"/>
      <c r="K42" s="11" t="s">
        <v>293</v>
      </c>
      <c r="L42" s="7"/>
      <c r="M42" s="11" t="s">
        <v>154</v>
      </c>
      <c r="N42" s="7"/>
      <c r="O42" s="11" t="s">
        <v>154</v>
      </c>
      <c r="P42" s="7"/>
      <c r="Q42" s="11" t="s">
        <v>154</v>
      </c>
      <c r="R42" s="7"/>
      <c r="S42" s="11" t="s">
        <v>293</v>
      </c>
      <c r="T42" s="7"/>
      <c r="U42" s="23" t="s">
        <v>56</v>
      </c>
      <c r="V42" s="13" t="s">
        <v>17</v>
      </c>
      <c r="W42" s="4"/>
    </row>
    <row r="43" spans="1:23" x14ac:dyDescent="0.3">
      <c r="A43" s="4">
        <v>35</v>
      </c>
      <c r="B43" s="20" t="s">
        <v>57</v>
      </c>
      <c r="C43" s="11" t="s">
        <v>293</v>
      </c>
      <c r="D43" s="7"/>
      <c r="E43" s="11" t="s">
        <v>293</v>
      </c>
      <c r="F43" s="7" t="s">
        <v>294</v>
      </c>
      <c r="G43" s="11" t="s">
        <v>293</v>
      </c>
      <c r="H43" s="7" t="s">
        <v>294</v>
      </c>
      <c r="I43" s="11" t="s">
        <v>293</v>
      </c>
      <c r="J43" s="7" t="s">
        <v>294</v>
      </c>
      <c r="K43" s="11" t="s">
        <v>293</v>
      </c>
      <c r="L43" s="7"/>
      <c r="M43" s="11" t="s">
        <v>293</v>
      </c>
      <c r="N43" s="7" t="s">
        <v>294</v>
      </c>
      <c r="O43" s="11" t="s">
        <v>293</v>
      </c>
      <c r="P43" s="7" t="s">
        <v>294</v>
      </c>
      <c r="Q43" s="11" t="s">
        <v>293</v>
      </c>
      <c r="R43" s="7" t="s">
        <v>294</v>
      </c>
      <c r="S43" s="11" t="s">
        <v>293</v>
      </c>
      <c r="T43" s="7"/>
      <c r="U43" s="23" t="s">
        <v>16</v>
      </c>
      <c r="V43" s="13" t="s">
        <v>17</v>
      </c>
      <c r="W43" s="4"/>
    </row>
    <row r="44" spans="1:23" ht="28.8" x14ac:dyDescent="0.3">
      <c r="A44" s="4">
        <v>36</v>
      </c>
      <c r="B44" s="22" t="s">
        <v>58</v>
      </c>
      <c r="C44" s="11" t="s">
        <v>293</v>
      </c>
      <c r="D44" s="7"/>
      <c r="E44" s="11" t="s">
        <v>154</v>
      </c>
      <c r="F44" s="7"/>
      <c r="G44" s="11" t="s">
        <v>154</v>
      </c>
      <c r="H44" s="7"/>
      <c r="I44" s="11" t="s">
        <v>154</v>
      </c>
      <c r="J44" s="7"/>
      <c r="K44" s="11" t="s">
        <v>293</v>
      </c>
      <c r="L44" s="7"/>
      <c r="M44" s="11" t="s">
        <v>154</v>
      </c>
      <c r="N44" s="7"/>
      <c r="O44" s="11" t="s">
        <v>154</v>
      </c>
      <c r="P44" s="7"/>
      <c r="Q44" s="11" t="s">
        <v>154</v>
      </c>
      <c r="R44" s="7"/>
      <c r="S44" s="11" t="s">
        <v>293</v>
      </c>
      <c r="T44" s="7"/>
      <c r="U44" s="23" t="s">
        <v>41</v>
      </c>
      <c r="V44" s="13" t="s">
        <v>26</v>
      </c>
      <c r="W44" s="4"/>
    </row>
    <row r="45" spans="1:23" x14ac:dyDescent="0.3">
      <c r="A45" s="4">
        <v>37</v>
      </c>
      <c r="B45" s="16" t="s">
        <v>59</v>
      </c>
      <c r="C45" s="11" t="s">
        <v>293</v>
      </c>
      <c r="D45" s="7"/>
      <c r="E45" s="11" t="s">
        <v>293</v>
      </c>
      <c r="F45" s="7" t="s">
        <v>294</v>
      </c>
      <c r="G45" s="11" t="s">
        <v>293</v>
      </c>
      <c r="H45" s="7" t="s">
        <v>294</v>
      </c>
      <c r="I45" s="11" t="s">
        <v>293</v>
      </c>
      <c r="J45" s="7" t="s">
        <v>294</v>
      </c>
      <c r="K45" s="11" t="s">
        <v>293</v>
      </c>
      <c r="L45" s="7"/>
      <c r="M45" s="11" t="s">
        <v>293</v>
      </c>
      <c r="N45" s="7" t="s">
        <v>294</v>
      </c>
      <c r="O45" s="11" t="s">
        <v>293</v>
      </c>
      <c r="P45" s="7" t="s">
        <v>294</v>
      </c>
      <c r="Q45" s="11" t="s">
        <v>293</v>
      </c>
      <c r="R45" s="7" t="s">
        <v>294</v>
      </c>
      <c r="S45" s="11" t="s">
        <v>293</v>
      </c>
      <c r="T45" s="7"/>
      <c r="U45" s="23" t="s">
        <v>16</v>
      </c>
      <c r="V45" s="13" t="s">
        <v>17</v>
      </c>
      <c r="W45" s="4"/>
    </row>
    <row r="46" spans="1:23" x14ac:dyDescent="0.3">
      <c r="A46" s="4">
        <v>38</v>
      </c>
      <c r="B46" s="20" t="s">
        <v>60</v>
      </c>
      <c r="C46" s="11" t="s">
        <v>293</v>
      </c>
      <c r="D46" s="7"/>
      <c r="E46" s="11" t="s">
        <v>293</v>
      </c>
      <c r="F46" s="7" t="s">
        <v>294</v>
      </c>
      <c r="G46" s="11" t="s">
        <v>293</v>
      </c>
      <c r="H46" s="7" t="s">
        <v>294</v>
      </c>
      <c r="I46" s="11" t="s">
        <v>293</v>
      </c>
      <c r="J46" s="7" t="s">
        <v>294</v>
      </c>
      <c r="K46" s="11" t="s">
        <v>293</v>
      </c>
      <c r="L46" s="7"/>
      <c r="M46" s="11" t="s">
        <v>293</v>
      </c>
      <c r="N46" s="7" t="s">
        <v>294</v>
      </c>
      <c r="O46" s="11" t="s">
        <v>293</v>
      </c>
      <c r="P46" s="7" t="s">
        <v>294</v>
      </c>
      <c r="Q46" s="11" t="s">
        <v>293</v>
      </c>
      <c r="R46" s="7" t="s">
        <v>294</v>
      </c>
      <c r="S46" s="11" t="s">
        <v>293</v>
      </c>
      <c r="T46" s="7"/>
      <c r="U46" s="23" t="s">
        <v>16</v>
      </c>
      <c r="V46" s="13" t="s">
        <v>17</v>
      </c>
      <c r="W46" s="4"/>
    </row>
    <row r="47" spans="1:23" x14ac:dyDescent="0.3">
      <c r="A47" s="4">
        <v>39</v>
      </c>
      <c r="B47" s="22" t="s">
        <v>61</v>
      </c>
      <c r="C47" s="11" t="s">
        <v>293</v>
      </c>
      <c r="D47" s="7"/>
      <c r="E47" s="11" t="s">
        <v>154</v>
      </c>
      <c r="F47" s="7"/>
      <c r="G47" s="11" t="s">
        <v>154</v>
      </c>
      <c r="H47" s="7"/>
      <c r="I47" s="11" t="s">
        <v>154</v>
      </c>
      <c r="J47" s="7"/>
      <c r="K47" s="11" t="s">
        <v>293</v>
      </c>
      <c r="L47" s="7"/>
      <c r="M47" s="11" t="s">
        <v>154</v>
      </c>
      <c r="N47" s="7"/>
      <c r="O47" s="11" t="s">
        <v>154</v>
      </c>
      <c r="P47" s="7"/>
      <c r="Q47" s="11" t="s">
        <v>154</v>
      </c>
      <c r="R47" s="7"/>
      <c r="S47" s="11" t="s">
        <v>293</v>
      </c>
      <c r="T47" s="7"/>
      <c r="U47" s="23" t="s">
        <v>56</v>
      </c>
      <c r="V47" s="13" t="s">
        <v>17</v>
      </c>
      <c r="W47" s="4"/>
    </row>
    <row r="48" spans="1:23" x14ac:dyDescent="0.3">
      <c r="A48" s="4">
        <v>40</v>
      </c>
      <c r="B48" s="20" t="s">
        <v>62</v>
      </c>
      <c r="C48" s="11" t="s">
        <v>293</v>
      </c>
      <c r="D48" s="7"/>
      <c r="E48" s="11" t="s">
        <v>293</v>
      </c>
      <c r="F48" s="7" t="s">
        <v>294</v>
      </c>
      <c r="G48" s="11" t="s">
        <v>293</v>
      </c>
      <c r="H48" s="7" t="s">
        <v>294</v>
      </c>
      <c r="I48" s="11" t="s">
        <v>293</v>
      </c>
      <c r="J48" s="7" t="s">
        <v>294</v>
      </c>
      <c r="K48" s="11" t="s">
        <v>293</v>
      </c>
      <c r="L48" s="7"/>
      <c r="M48" s="11" t="s">
        <v>293</v>
      </c>
      <c r="N48" s="7" t="s">
        <v>294</v>
      </c>
      <c r="O48" s="11" t="s">
        <v>293</v>
      </c>
      <c r="P48" s="7" t="s">
        <v>294</v>
      </c>
      <c r="Q48" s="11" t="s">
        <v>293</v>
      </c>
      <c r="R48" s="7" t="s">
        <v>294</v>
      </c>
      <c r="S48" s="11" t="s">
        <v>293</v>
      </c>
      <c r="T48" s="7"/>
      <c r="U48" s="23" t="s">
        <v>16</v>
      </c>
      <c r="V48" s="13" t="s">
        <v>17</v>
      </c>
      <c r="W48" s="4"/>
    </row>
    <row r="49" spans="1:23" x14ac:dyDescent="0.3">
      <c r="A49" s="4">
        <v>41</v>
      </c>
      <c r="B49" s="21" t="s">
        <v>63</v>
      </c>
      <c r="C49" s="11" t="s">
        <v>293</v>
      </c>
      <c r="D49" s="7"/>
      <c r="E49" s="11" t="s">
        <v>154</v>
      </c>
      <c r="F49" s="7"/>
      <c r="G49" s="11" t="s">
        <v>154</v>
      </c>
      <c r="H49" s="7"/>
      <c r="I49" s="11" t="s">
        <v>154</v>
      </c>
      <c r="J49" s="7"/>
      <c r="K49" s="11" t="s">
        <v>293</v>
      </c>
      <c r="L49" s="7"/>
      <c r="M49" s="11" t="s">
        <v>154</v>
      </c>
      <c r="N49" s="7"/>
      <c r="O49" s="11" t="s">
        <v>154</v>
      </c>
      <c r="P49" s="7"/>
      <c r="Q49" s="11" t="s">
        <v>154</v>
      </c>
      <c r="R49" s="7"/>
      <c r="S49" s="11" t="s">
        <v>293</v>
      </c>
      <c r="T49" s="7"/>
      <c r="U49" s="23" t="s">
        <v>64</v>
      </c>
      <c r="V49" s="13" t="s">
        <v>26</v>
      </c>
      <c r="W49" s="4"/>
    </row>
    <row r="50" spans="1:23" x14ac:dyDescent="0.3">
      <c r="A50" s="4">
        <v>42</v>
      </c>
      <c r="B50" s="16" t="s">
        <v>65</v>
      </c>
      <c r="C50" s="11" t="s">
        <v>293</v>
      </c>
      <c r="D50" s="7"/>
      <c r="E50" s="11" t="s">
        <v>293</v>
      </c>
      <c r="F50" s="7" t="s">
        <v>294</v>
      </c>
      <c r="G50" s="11" t="s">
        <v>293</v>
      </c>
      <c r="H50" s="7" t="s">
        <v>294</v>
      </c>
      <c r="I50" s="11" t="s">
        <v>293</v>
      </c>
      <c r="J50" s="7" t="s">
        <v>294</v>
      </c>
      <c r="K50" s="11" t="s">
        <v>293</v>
      </c>
      <c r="L50" s="7"/>
      <c r="M50" s="11" t="s">
        <v>293</v>
      </c>
      <c r="N50" s="7" t="s">
        <v>294</v>
      </c>
      <c r="O50" s="11" t="s">
        <v>293</v>
      </c>
      <c r="P50" s="7" t="s">
        <v>294</v>
      </c>
      <c r="Q50" s="11" t="s">
        <v>293</v>
      </c>
      <c r="R50" s="7" t="s">
        <v>294</v>
      </c>
      <c r="S50" s="11" t="s">
        <v>293</v>
      </c>
      <c r="T50" s="7"/>
      <c r="U50" s="23" t="s">
        <v>16</v>
      </c>
      <c r="V50" s="13" t="s">
        <v>17</v>
      </c>
      <c r="W50" s="4"/>
    </row>
    <row r="51" spans="1:23" x14ac:dyDescent="0.3">
      <c r="A51" s="4">
        <v>43</v>
      </c>
      <c r="B51" s="20" t="s">
        <v>66</v>
      </c>
      <c r="C51" s="11" t="s">
        <v>293</v>
      </c>
      <c r="D51" s="7"/>
      <c r="E51" s="11" t="s">
        <v>293</v>
      </c>
      <c r="F51" s="7" t="s">
        <v>294</v>
      </c>
      <c r="G51" s="11" t="s">
        <v>293</v>
      </c>
      <c r="H51" s="7" t="s">
        <v>294</v>
      </c>
      <c r="I51" s="11" t="s">
        <v>293</v>
      </c>
      <c r="J51" s="7" t="s">
        <v>294</v>
      </c>
      <c r="K51" s="11" t="s">
        <v>293</v>
      </c>
      <c r="L51" s="7"/>
      <c r="M51" s="11" t="s">
        <v>293</v>
      </c>
      <c r="N51" s="7" t="s">
        <v>294</v>
      </c>
      <c r="O51" s="11" t="s">
        <v>293</v>
      </c>
      <c r="P51" s="7" t="s">
        <v>294</v>
      </c>
      <c r="Q51" s="11" t="s">
        <v>293</v>
      </c>
      <c r="R51" s="7" t="s">
        <v>294</v>
      </c>
      <c r="S51" s="11" t="s">
        <v>293</v>
      </c>
      <c r="T51" s="7"/>
      <c r="U51" s="23" t="s">
        <v>16</v>
      </c>
      <c r="V51" s="13" t="s">
        <v>17</v>
      </c>
      <c r="W51" s="4"/>
    </row>
    <row r="52" spans="1:23" x14ac:dyDescent="0.3">
      <c r="A52" s="4">
        <v>44</v>
      </c>
      <c r="B52" s="22" t="s">
        <v>67</v>
      </c>
      <c r="C52" s="11" t="s">
        <v>293</v>
      </c>
      <c r="D52" s="7"/>
      <c r="E52" s="11" t="s">
        <v>154</v>
      </c>
      <c r="F52" s="7"/>
      <c r="G52" s="11" t="s">
        <v>154</v>
      </c>
      <c r="H52" s="7"/>
      <c r="I52" s="11" t="s">
        <v>154</v>
      </c>
      <c r="J52" s="7"/>
      <c r="K52" s="11" t="s">
        <v>293</v>
      </c>
      <c r="L52" s="7"/>
      <c r="M52" s="11" t="s">
        <v>154</v>
      </c>
      <c r="N52" s="7"/>
      <c r="O52" s="11" t="s">
        <v>154</v>
      </c>
      <c r="P52" s="7"/>
      <c r="Q52" s="11" t="s">
        <v>154</v>
      </c>
      <c r="R52" s="7"/>
      <c r="S52" s="11" t="s">
        <v>293</v>
      </c>
      <c r="T52" s="7"/>
      <c r="U52" s="23" t="s">
        <v>56</v>
      </c>
      <c r="V52" s="13" t="s">
        <v>17</v>
      </c>
      <c r="W52" s="4"/>
    </row>
    <row r="53" spans="1:23" ht="14.4" customHeight="1" x14ac:dyDescent="0.3">
      <c r="A53" s="4">
        <v>45</v>
      </c>
      <c r="B53" s="22" t="s">
        <v>68</v>
      </c>
      <c r="C53" s="11" t="s">
        <v>293</v>
      </c>
      <c r="D53" s="7"/>
      <c r="E53" s="11" t="s">
        <v>154</v>
      </c>
      <c r="F53" s="7"/>
      <c r="G53" s="11" t="s">
        <v>154</v>
      </c>
      <c r="H53" s="7"/>
      <c r="I53" s="11" t="s">
        <v>154</v>
      </c>
      <c r="J53" s="7"/>
      <c r="K53" s="11" t="s">
        <v>293</v>
      </c>
      <c r="L53" s="7"/>
      <c r="M53" s="11" t="s">
        <v>154</v>
      </c>
      <c r="N53" s="7"/>
      <c r="O53" s="11" t="s">
        <v>154</v>
      </c>
      <c r="P53" s="7"/>
      <c r="Q53" s="11" t="s">
        <v>154</v>
      </c>
      <c r="R53" s="7"/>
      <c r="S53" s="11" t="s">
        <v>293</v>
      </c>
      <c r="T53" s="7"/>
      <c r="U53" s="23" t="s">
        <v>56</v>
      </c>
      <c r="V53" s="13" t="s">
        <v>17</v>
      </c>
      <c r="W53" s="4"/>
    </row>
    <row r="54" spans="1:23" ht="28.8" x14ac:dyDescent="0.3">
      <c r="A54" s="4">
        <v>46</v>
      </c>
      <c r="B54" s="22" t="s">
        <v>69</v>
      </c>
      <c r="C54" s="11" t="s">
        <v>293</v>
      </c>
      <c r="D54" s="7"/>
      <c r="E54" s="11" t="s">
        <v>154</v>
      </c>
      <c r="F54" s="7"/>
      <c r="G54" s="11" t="s">
        <v>154</v>
      </c>
      <c r="H54" s="7"/>
      <c r="I54" s="11" t="s">
        <v>154</v>
      </c>
      <c r="J54" s="7"/>
      <c r="K54" s="11" t="s">
        <v>293</v>
      </c>
      <c r="L54" s="7"/>
      <c r="M54" s="11" t="s">
        <v>154</v>
      </c>
      <c r="N54" s="7"/>
      <c r="O54" s="11" t="s">
        <v>154</v>
      </c>
      <c r="P54" s="7"/>
      <c r="Q54" s="11" t="s">
        <v>154</v>
      </c>
      <c r="R54" s="7"/>
      <c r="S54" s="11" t="s">
        <v>293</v>
      </c>
      <c r="T54" s="7"/>
      <c r="U54" s="23" t="s">
        <v>56</v>
      </c>
      <c r="V54" s="13" t="s">
        <v>17</v>
      </c>
      <c r="W54" s="4"/>
    </row>
    <row r="55" spans="1:23" x14ac:dyDescent="0.3">
      <c r="A55" s="4">
        <v>47</v>
      </c>
      <c r="B55" s="22" t="s">
        <v>70</v>
      </c>
      <c r="C55" s="11" t="s">
        <v>293</v>
      </c>
      <c r="D55" s="7"/>
      <c r="E55" s="11" t="s">
        <v>154</v>
      </c>
      <c r="F55" s="7"/>
      <c r="G55" s="11" t="s">
        <v>154</v>
      </c>
      <c r="H55" s="7"/>
      <c r="I55" s="11" t="s">
        <v>154</v>
      </c>
      <c r="J55" s="7"/>
      <c r="K55" s="11" t="s">
        <v>293</v>
      </c>
      <c r="L55" s="7"/>
      <c r="M55" s="11" t="s">
        <v>154</v>
      </c>
      <c r="N55" s="7"/>
      <c r="O55" s="11" t="s">
        <v>154</v>
      </c>
      <c r="P55" s="7"/>
      <c r="Q55" s="11" t="s">
        <v>154</v>
      </c>
      <c r="R55" s="7"/>
      <c r="S55" s="11" t="s">
        <v>293</v>
      </c>
      <c r="T55" s="7"/>
      <c r="U55" s="23" t="s">
        <v>56</v>
      </c>
      <c r="V55" s="13" t="s">
        <v>17</v>
      </c>
      <c r="W55" s="4"/>
    </row>
    <row r="56" spans="1:23" x14ac:dyDescent="0.3">
      <c r="A56" s="4">
        <v>48</v>
      </c>
      <c r="B56" s="20" t="s">
        <v>71</v>
      </c>
      <c r="C56" s="11" t="s">
        <v>293</v>
      </c>
      <c r="D56" s="7"/>
      <c r="E56" s="11" t="s">
        <v>293</v>
      </c>
      <c r="F56" s="7" t="s">
        <v>294</v>
      </c>
      <c r="G56" s="11" t="s">
        <v>293</v>
      </c>
      <c r="H56" s="7" t="s">
        <v>294</v>
      </c>
      <c r="I56" s="11" t="s">
        <v>293</v>
      </c>
      <c r="J56" s="7" t="s">
        <v>294</v>
      </c>
      <c r="K56" s="11" t="s">
        <v>293</v>
      </c>
      <c r="L56" s="7"/>
      <c r="M56" s="11" t="s">
        <v>293</v>
      </c>
      <c r="N56" s="7" t="s">
        <v>294</v>
      </c>
      <c r="O56" s="11" t="s">
        <v>293</v>
      </c>
      <c r="P56" s="7" t="s">
        <v>294</v>
      </c>
      <c r="Q56" s="11" t="s">
        <v>293</v>
      </c>
      <c r="R56" s="7" t="s">
        <v>294</v>
      </c>
      <c r="S56" s="11" t="s">
        <v>293</v>
      </c>
      <c r="T56" s="7"/>
      <c r="U56" s="23" t="s">
        <v>16</v>
      </c>
      <c r="V56" s="13" t="s">
        <v>17</v>
      </c>
      <c r="W56" s="9"/>
    </row>
    <row r="57" spans="1:23" x14ac:dyDescent="0.3">
      <c r="A57" s="4">
        <v>49</v>
      </c>
      <c r="B57" s="21" t="s">
        <v>72</v>
      </c>
      <c r="C57" s="11" t="s">
        <v>293</v>
      </c>
      <c r="D57" s="7"/>
      <c r="E57" s="11" t="s">
        <v>293</v>
      </c>
      <c r="F57" s="7" t="s">
        <v>294</v>
      </c>
      <c r="G57" s="11" t="s">
        <v>293</v>
      </c>
      <c r="H57" s="7" t="s">
        <v>294</v>
      </c>
      <c r="I57" s="11" t="s">
        <v>293</v>
      </c>
      <c r="J57" s="7" t="s">
        <v>294</v>
      </c>
      <c r="K57" s="11" t="s">
        <v>293</v>
      </c>
      <c r="L57" s="7"/>
      <c r="M57" s="11" t="s">
        <v>293</v>
      </c>
      <c r="N57" s="7" t="s">
        <v>294</v>
      </c>
      <c r="O57" s="11" t="s">
        <v>293</v>
      </c>
      <c r="P57" s="7" t="s">
        <v>294</v>
      </c>
      <c r="Q57" s="11" t="s">
        <v>293</v>
      </c>
      <c r="R57" s="7" t="s">
        <v>294</v>
      </c>
      <c r="S57" s="11" t="s">
        <v>293</v>
      </c>
      <c r="T57" s="7"/>
      <c r="U57" s="23" t="s">
        <v>73</v>
      </c>
      <c r="V57" s="13" t="s">
        <v>26</v>
      </c>
      <c r="W57" s="9"/>
    </row>
    <row r="58" spans="1:23" x14ac:dyDescent="0.3">
      <c r="A58" s="4">
        <v>50</v>
      </c>
      <c r="B58" s="21" t="s">
        <v>74</v>
      </c>
      <c r="C58" s="11" t="s">
        <v>293</v>
      </c>
      <c r="D58" s="7"/>
      <c r="E58" s="11" t="s">
        <v>154</v>
      </c>
      <c r="F58" s="7"/>
      <c r="G58" s="11" t="s">
        <v>154</v>
      </c>
      <c r="H58" s="7"/>
      <c r="I58" s="11" t="s">
        <v>154</v>
      </c>
      <c r="J58" s="7"/>
      <c r="K58" s="11" t="s">
        <v>293</v>
      </c>
      <c r="L58" s="7"/>
      <c r="M58" s="11" t="s">
        <v>154</v>
      </c>
      <c r="N58" s="7"/>
      <c r="O58" s="11" t="s">
        <v>154</v>
      </c>
      <c r="P58" s="7"/>
      <c r="Q58" s="11" t="s">
        <v>154</v>
      </c>
      <c r="R58" s="7"/>
      <c r="S58" s="11" t="s">
        <v>293</v>
      </c>
      <c r="T58" s="7"/>
      <c r="U58" s="23" t="s">
        <v>56</v>
      </c>
      <c r="V58" s="13" t="s">
        <v>17</v>
      </c>
      <c r="W58" s="9"/>
    </row>
    <row r="59" spans="1:23" x14ac:dyDescent="0.3">
      <c r="A59" s="4">
        <v>51</v>
      </c>
      <c r="B59" s="16" t="s">
        <v>75</v>
      </c>
      <c r="C59" s="11" t="s">
        <v>293</v>
      </c>
      <c r="D59" s="7"/>
      <c r="E59" s="11" t="s">
        <v>293</v>
      </c>
      <c r="F59" s="7" t="s">
        <v>294</v>
      </c>
      <c r="G59" s="11" t="s">
        <v>293</v>
      </c>
      <c r="H59" s="7" t="s">
        <v>294</v>
      </c>
      <c r="I59" s="11" t="s">
        <v>293</v>
      </c>
      <c r="J59" s="7" t="s">
        <v>294</v>
      </c>
      <c r="K59" s="11" t="s">
        <v>293</v>
      </c>
      <c r="L59" s="7"/>
      <c r="M59" s="11" t="s">
        <v>293</v>
      </c>
      <c r="N59" s="7" t="s">
        <v>294</v>
      </c>
      <c r="O59" s="11" t="s">
        <v>293</v>
      </c>
      <c r="P59" s="7" t="s">
        <v>294</v>
      </c>
      <c r="Q59" s="11" t="s">
        <v>293</v>
      </c>
      <c r="R59" s="7" t="s">
        <v>294</v>
      </c>
      <c r="S59" s="11" t="s">
        <v>293</v>
      </c>
      <c r="T59" s="7"/>
      <c r="U59" s="23" t="s">
        <v>16</v>
      </c>
      <c r="V59" s="13" t="s">
        <v>17</v>
      </c>
      <c r="W59" s="9"/>
    </row>
    <row r="60" spans="1:23" x14ac:dyDescent="0.3">
      <c r="A60" s="4">
        <v>52</v>
      </c>
      <c r="B60" s="20" t="s">
        <v>76</v>
      </c>
      <c r="C60" s="11" t="s">
        <v>293</v>
      </c>
      <c r="D60" s="7"/>
      <c r="E60" s="11" t="s">
        <v>293</v>
      </c>
      <c r="F60" s="7" t="s">
        <v>294</v>
      </c>
      <c r="G60" s="11" t="s">
        <v>293</v>
      </c>
      <c r="H60" s="7" t="s">
        <v>294</v>
      </c>
      <c r="I60" s="11" t="s">
        <v>293</v>
      </c>
      <c r="J60" s="7" t="s">
        <v>294</v>
      </c>
      <c r="K60" s="11" t="s">
        <v>293</v>
      </c>
      <c r="L60" s="7"/>
      <c r="M60" s="11" t="s">
        <v>293</v>
      </c>
      <c r="N60" s="7" t="s">
        <v>294</v>
      </c>
      <c r="O60" s="11" t="s">
        <v>293</v>
      </c>
      <c r="P60" s="7" t="s">
        <v>294</v>
      </c>
      <c r="Q60" s="11" t="s">
        <v>293</v>
      </c>
      <c r="R60" s="7" t="s">
        <v>294</v>
      </c>
      <c r="S60" s="11" t="s">
        <v>293</v>
      </c>
      <c r="T60" s="7"/>
      <c r="U60" s="23" t="s">
        <v>16</v>
      </c>
      <c r="V60" s="13" t="s">
        <v>17</v>
      </c>
      <c r="W60" s="9"/>
    </row>
    <row r="61" spans="1:23" x14ac:dyDescent="0.3">
      <c r="A61" s="4">
        <v>53</v>
      </c>
      <c r="B61" s="22" t="s">
        <v>77</v>
      </c>
      <c r="C61" s="11" t="s">
        <v>293</v>
      </c>
      <c r="D61" s="7"/>
      <c r="E61" s="11" t="s">
        <v>293</v>
      </c>
      <c r="F61" s="7" t="s">
        <v>294</v>
      </c>
      <c r="G61" s="11" t="s">
        <v>293</v>
      </c>
      <c r="H61" s="7" t="s">
        <v>294</v>
      </c>
      <c r="I61" s="11" t="s">
        <v>293</v>
      </c>
      <c r="J61" s="7" t="s">
        <v>294</v>
      </c>
      <c r="K61" s="11" t="s">
        <v>293</v>
      </c>
      <c r="L61" s="7"/>
      <c r="M61" s="11" t="s">
        <v>293</v>
      </c>
      <c r="N61" s="7" t="s">
        <v>294</v>
      </c>
      <c r="O61" s="11" t="s">
        <v>293</v>
      </c>
      <c r="P61" s="7" t="s">
        <v>294</v>
      </c>
      <c r="Q61" s="11" t="s">
        <v>293</v>
      </c>
      <c r="R61" s="7" t="s">
        <v>294</v>
      </c>
      <c r="S61" s="11" t="s">
        <v>293</v>
      </c>
      <c r="T61" s="7"/>
      <c r="U61" s="23" t="s">
        <v>41</v>
      </c>
      <c r="V61" s="13" t="s">
        <v>41</v>
      </c>
      <c r="W61" s="9"/>
    </row>
    <row r="62" spans="1:23" x14ac:dyDescent="0.3">
      <c r="A62" s="4">
        <v>54</v>
      </c>
      <c r="B62" s="20" t="s">
        <v>78</v>
      </c>
      <c r="C62" s="11" t="s">
        <v>293</v>
      </c>
      <c r="D62" s="7"/>
      <c r="E62" s="11" t="s">
        <v>293</v>
      </c>
      <c r="F62" s="7" t="s">
        <v>294</v>
      </c>
      <c r="G62" s="11" t="s">
        <v>293</v>
      </c>
      <c r="H62" s="7" t="s">
        <v>294</v>
      </c>
      <c r="I62" s="11" t="s">
        <v>293</v>
      </c>
      <c r="J62" s="7" t="s">
        <v>294</v>
      </c>
      <c r="K62" s="11" t="s">
        <v>293</v>
      </c>
      <c r="L62" s="7"/>
      <c r="M62" s="11" t="s">
        <v>293</v>
      </c>
      <c r="N62" s="7" t="s">
        <v>294</v>
      </c>
      <c r="O62" s="11" t="s">
        <v>293</v>
      </c>
      <c r="P62" s="7" t="s">
        <v>294</v>
      </c>
      <c r="Q62" s="11" t="s">
        <v>293</v>
      </c>
      <c r="R62" s="7" t="s">
        <v>294</v>
      </c>
      <c r="S62" s="11" t="s">
        <v>293</v>
      </c>
      <c r="T62" s="7"/>
      <c r="U62" s="23" t="s">
        <v>16</v>
      </c>
      <c r="V62" s="13" t="s">
        <v>17</v>
      </c>
      <c r="W62" s="9"/>
    </row>
    <row r="63" spans="1:23" x14ac:dyDescent="0.3">
      <c r="A63" s="4">
        <v>55</v>
      </c>
      <c r="B63" s="22" t="s">
        <v>79</v>
      </c>
      <c r="C63" s="11" t="s">
        <v>293</v>
      </c>
      <c r="D63" s="7"/>
      <c r="E63" s="11" t="s">
        <v>293</v>
      </c>
      <c r="F63" s="7" t="s">
        <v>294</v>
      </c>
      <c r="G63" s="11" t="s">
        <v>293</v>
      </c>
      <c r="H63" s="7" t="s">
        <v>294</v>
      </c>
      <c r="I63" s="11" t="s">
        <v>293</v>
      </c>
      <c r="J63" s="7" t="s">
        <v>294</v>
      </c>
      <c r="K63" s="11" t="s">
        <v>293</v>
      </c>
      <c r="L63" s="7"/>
      <c r="M63" s="11" t="s">
        <v>293</v>
      </c>
      <c r="N63" s="7" t="s">
        <v>294</v>
      </c>
      <c r="O63" s="11" t="s">
        <v>293</v>
      </c>
      <c r="P63" s="7" t="s">
        <v>294</v>
      </c>
      <c r="Q63" s="11" t="s">
        <v>293</v>
      </c>
      <c r="R63" s="7" t="s">
        <v>294</v>
      </c>
      <c r="S63" s="11" t="s">
        <v>293</v>
      </c>
      <c r="T63" s="7"/>
      <c r="U63" s="23" t="s">
        <v>80</v>
      </c>
      <c r="V63" s="13" t="s">
        <v>26</v>
      </c>
      <c r="W63" s="9"/>
    </row>
    <row r="64" spans="1:23" x14ac:dyDescent="0.3">
      <c r="A64" s="4">
        <v>56</v>
      </c>
      <c r="B64" s="16" t="s">
        <v>81</v>
      </c>
      <c r="C64" s="11" t="s">
        <v>293</v>
      </c>
      <c r="D64" s="7"/>
      <c r="E64" s="11" t="s">
        <v>293</v>
      </c>
      <c r="F64" s="7" t="s">
        <v>294</v>
      </c>
      <c r="G64" s="11" t="s">
        <v>293</v>
      </c>
      <c r="H64" s="7" t="s">
        <v>294</v>
      </c>
      <c r="I64" s="11" t="s">
        <v>293</v>
      </c>
      <c r="J64" s="7" t="s">
        <v>294</v>
      </c>
      <c r="K64" s="11" t="s">
        <v>293</v>
      </c>
      <c r="L64" s="7"/>
      <c r="M64" s="11" t="s">
        <v>293</v>
      </c>
      <c r="N64" s="7" t="s">
        <v>294</v>
      </c>
      <c r="O64" s="11" t="s">
        <v>293</v>
      </c>
      <c r="P64" s="7" t="s">
        <v>294</v>
      </c>
      <c r="Q64" s="11" t="s">
        <v>293</v>
      </c>
      <c r="R64" s="7" t="s">
        <v>294</v>
      </c>
      <c r="S64" s="11" t="s">
        <v>293</v>
      </c>
      <c r="T64" s="7"/>
      <c r="U64" s="23" t="s">
        <v>16</v>
      </c>
      <c r="V64" s="13" t="s">
        <v>17</v>
      </c>
      <c r="W64" s="9"/>
    </row>
    <row r="65" spans="1:23" x14ac:dyDescent="0.3">
      <c r="A65" s="4">
        <v>57</v>
      </c>
      <c r="B65" s="20" t="s">
        <v>82</v>
      </c>
      <c r="C65" s="11" t="s">
        <v>293</v>
      </c>
      <c r="D65" s="7"/>
      <c r="E65" s="11" t="s">
        <v>293</v>
      </c>
      <c r="F65" s="7" t="s">
        <v>294</v>
      </c>
      <c r="G65" s="11" t="s">
        <v>293</v>
      </c>
      <c r="H65" s="7" t="s">
        <v>294</v>
      </c>
      <c r="I65" s="11" t="s">
        <v>293</v>
      </c>
      <c r="J65" s="7" t="s">
        <v>294</v>
      </c>
      <c r="K65" s="11" t="s">
        <v>293</v>
      </c>
      <c r="L65" s="7"/>
      <c r="M65" s="11" t="s">
        <v>293</v>
      </c>
      <c r="N65" s="7" t="s">
        <v>294</v>
      </c>
      <c r="O65" s="11" t="s">
        <v>293</v>
      </c>
      <c r="P65" s="7" t="s">
        <v>294</v>
      </c>
      <c r="Q65" s="11" t="s">
        <v>293</v>
      </c>
      <c r="R65" s="7" t="s">
        <v>294</v>
      </c>
      <c r="S65" s="11" t="s">
        <v>293</v>
      </c>
      <c r="T65" s="7"/>
      <c r="U65" s="13" t="s">
        <v>16</v>
      </c>
      <c r="V65" s="13" t="s">
        <v>17</v>
      </c>
      <c r="W65" s="9"/>
    </row>
    <row r="66" spans="1:23" x14ac:dyDescent="0.3">
      <c r="A66" s="4">
        <v>58</v>
      </c>
      <c r="B66" s="21" t="s">
        <v>83</v>
      </c>
      <c r="C66" s="11" t="s">
        <v>293</v>
      </c>
      <c r="D66" s="7"/>
      <c r="E66" s="11" t="s">
        <v>154</v>
      </c>
      <c r="F66" s="7"/>
      <c r="G66" s="11" t="s">
        <v>154</v>
      </c>
      <c r="H66" s="7"/>
      <c r="I66" s="11" t="s">
        <v>154</v>
      </c>
      <c r="J66" s="7"/>
      <c r="K66" s="11" t="s">
        <v>293</v>
      </c>
      <c r="L66" s="7"/>
      <c r="M66" s="11" t="s">
        <v>154</v>
      </c>
      <c r="N66" s="7"/>
      <c r="O66" s="11" t="s">
        <v>154</v>
      </c>
      <c r="P66" s="7"/>
      <c r="Q66" s="11" t="s">
        <v>154</v>
      </c>
      <c r="R66" s="7"/>
      <c r="S66" s="11" t="s">
        <v>293</v>
      </c>
      <c r="T66" s="7"/>
      <c r="U66" s="23" t="s">
        <v>84</v>
      </c>
      <c r="V66" s="13" t="s">
        <v>26</v>
      </c>
      <c r="W66" s="9"/>
    </row>
    <row r="67" spans="1:23" x14ac:dyDescent="0.3">
      <c r="A67" s="4">
        <v>59</v>
      </c>
      <c r="B67" s="16" t="s">
        <v>85</v>
      </c>
      <c r="C67" s="11" t="s">
        <v>293</v>
      </c>
      <c r="D67" s="7"/>
      <c r="E67" s="11" t="s">
        <v>293</v>
      </c>
      <c r="F67" s="7" t="s">
        <v>294</v>
      </c>
      <c r="G67" s="11" t="s">
        <v>293</v>
      </c>
      <c r="H67" s="7" t="s">
        <v>294</v>
      </c>
      <c r="I67" s="11" t="s">
        <v>293</v>
      </c>
      <c r="J67" s="7" t="s">
        <v>294</v>
      </c>
      <c r="K67" s="11" t="s">
        <v>293</v>
      </c>
      <c r="L67" s="7"/>
      <c r="M67" s="11" t="s">
        <v>293</v>
      </c>
      <c r="N67" s="7" t="s">
        <v>294</v>
      </c>
      <c r="O67" s="11" t="s">
        <v>293</v>
      </c>
      <c r="P67" s="7" t="s">
        <v>294</v>
      </c>
      <c r="Q67" s="11" t="s">
        <v>293</v>
      </c>
      <c r="R67" s="7" t="s">
        <v>294</v>
      </c>
      <c r="S67" s="11" t="s">
        <v>293</v>
      </c>
      <c r="T67" s="7"/>
      <c r="U67" s="23" t="s">
        <v>16</v>
      </c>
      <c r="V67" s="13" t="s">
        <v>17</v>
      </c>
      <c r="W67" s="9"/>
    </row>
    <row r="68" spans="1:23" x14ac:dyDescent="0.3">
      <c r="A68" s="4">
        <v>60</v>
      </c>
      <c r="B68" s="20" t="s">
        <v>86</v>
      </c>
      <c r="C68" s="11" t="s">
        <v>293</v>
      </c>
      <c r="D68" s="7"/>
      <c r="E68" s="11" t="s">
        <v>293</v>
      </c>
      <c r="F68" s="7" t="s">
        <v>294</v>
      </c>
      <c r="G68" s="11" t="s">
        <v>293</v>
      </c>
      <c r="H68" s="7" t="s">
        <v>294</v>
      </c>
      <c r="I68" s="11" t="s">
        <v>293</v>
      </c>
      <c r="J68" s="7" t="s">
        <v>294</v>
      </c>
      <c r="K68" s="11" t="s">
        <v>293</v>
      </c>
      <c r="L68" s="7"/>
      <c r="M68" s="11" t="s">
        <v>293</v>
      </c>
      <c r="N68" s="7" t="s">
        <v>294</v>
      </c>
      <c r="O68" s="11" t="s">
        <v>293</v>
      </c>
      <c r="P68" s="7" t="s">
        <v>294</v>
      </c>
      <c r="Q68" s="11" t="s">
        <v>293</v>
      </c>
      <c r="R68" s="7" t="s">
        <v>294</v>
      </c>
      <c r="S68" s="11" t="s">
        <v>293</v>
      </c>
      <c r="T68" s="7"/>
      <c r="U68" s="23" t="s">
        <v>16</v>
      </c>
      <c r="V68" s="13" t="s">
        <v>17</v>
      </c>
      <c r="W68" s="9"/>
    </row>
    <row r="69" spans="1:23" ht="28.8" x14ac:dyDescent="0.3">
      <c r="A69" s="4">
        <v>61</v>
      </c>
      <c r="B69" s="22" t="s">
        <v>87</v>
      </c>
      <c r="C69" s="11" t="s">
        <v>293</v>
      </c>
      <c r="D69" s="7"/>
      <c r="E69" s="11" t="s">
        <v>154</v>
      </c>
      <c r="F69" s="7"/>
      <c r="G69" s="11" t="s">
        <v>154</v>
      </c>
      <c r="H69" s="7"/>
      <c r="I69" s="11" t="s">
        <v>154</v>
      </c>
      <c r="J69" s="7"/>
      <c r="K69" s="11" t="s">
        <v>293</v>
      </c>
      <c r="L69" s="7"/>
      <c r="M69" s="11" t="s">
        <v>154</v>
      </c>
      <c r="N69" s="7"/>
      <c r="O69" s="11" t="s">
        <v>154</v>
      </c>
      <c r="P69" s="7"/>
      <c r="Q69" s="11" t="s">
        <v>154</v>
      </c>
      <c r="R69" s="7"/>
      <c r="S69" s="11" t="s">
        <v>293</v>
      </c>
      <c r="T69" s="7"/>
      <c r="U69" s="23" t="s">
        <v>41</v>
      </c>
      <c r="V69" s="13" t="s">
        <v>26</v>
      </c>
      <c r="W69" s="9"/>
    </row>
    <row r="70" spans="1:23" x14ac:dyDescent="0.3">
      <c r="A70" s="4">
        <v>62</v>
      </c>
      <c r="B70" s="20" t="s">
        <v>88</v>
      </c>
      <c r="C70" s="11" t="s">
        <v>293</v>
      </c>
      <c r="D70" s="7"/>
      <c r="E70" s="11" t="s">
        <v>293</v>
      </c>
      <c r="F70" s="7" t="s">
        <v>294</v>
      </c>
      <c r="G70" s="11" t="s">
        <v>293</v>
      </c>
      <c r="H70" s="7" t="s">
        <v>294</v>
      </c>
      <c r="I70" s="11" t="s">
        <v>293</v>
      </c>
      <c r="J70" s="7" t="s">
        <v>294</v>
      </c>
      <c r="K70" s="11" t="s">
        <v>293</v>
      </c>
      <c r="L70" s="7"/>
      <c r="M70" s="11" t="s">
        <v>293</v>
      </c>
      <c r="N70" s="7" t="s">
        <v>294</v>
      </c>
      <c r="O70" s="11" t="s">
        <v>293</v>
      </c>
      <c r="P70" s="7" t="s">
        <v>294</v>
      </c>
      <c r="Q70" s="11" t="s">
        <v>293</v>
      </c>
      <c r="R70" s="7" t="s">
        <v>294</v>
      </c>
      <c r="S70" s="11" t="s">
        <v>293</v>
      </c>
      <c r="T70" s="7"/>
      <c r="U70" s="24" t="s">
        <v>16</v>
      </c>
      <c r="V70" s="24" t="s">
        <v>17</v>
      </c>
      <c r="W70" s="9"/>
    </row>
    <row r="71" spans="1:23" x14ac:dyDescent="0.3">
      <c r="A71" s="4">
        <v>63</v>
      </c>
      <c r="B71" s="21" t="s">
        <v>89</v>
      </c>
      <c r="C71" s="11" t="s">
        <v>293</v>
      </c>
      <c r="D71" s="7"/>
      <c r="E71" s="11" t="s">
        <v>293</v>
      </c>
      <c r="F71" s="7" t="s">
        <v>294</v>
      </c>
      <c r="G71" s="11" t="s">
        <v>293</v>
      </c>
      <c r="H71" s="7" t="s">
        <v>294</v>
      </c>
      <c r="I71" s="11" t="s">
        <v>293</v>
      </c>
      <c r="J71" s="7" t="s">
        <v>294</v>
      </c>
      <c r="K71" s="11" t="s">
        <v>293</v>
      </c>
      <c r="L71" s="7"/>
      <c r="M71" s="11" t="s">
        <v>293</v>
      </c>
      <c r="N71" s="7" t="s">
        <v>294</v>
      </c>
      <c r="O71" s="11" t="s">
        <v>293</v>
      </c>
      <c r="P71" s="7" t="s">
        <v>294</v>
      </c>
      <c r="Q71" s="11" t="s">
        <v>293</v>
      </c>
      <c r="R71" s="7" t="s">
        <v>294</v>
      </c>
      <c r="S71" s="11" t="s">
        <v>293</v>
      </c>
      <c r="T71" s="7"/>
      <c r="U71" s="24" t="s">
        <v>16</v>
      </c>
      <c r="V71" s="13" t="s">
        <v>17</v>
      </c>
      <c r="W71" s="9"/>
    </row>
    <row r="72" spans="1:23" x14ac:dyDescent="0.3">
      <c r="A72" s="4">
        <v>64</v>
      </c>
      <c r="B72" s="25" t="s">
        <v>90</v>
      </c>
      <c r="C72" s="11" t="s">
        <v>293</v>
      </c>
      <c r="D72" s="7"/>
      <c r="E72" s="11" t="s">
        <v>154</v>
      </c>
      <c r="F72" s="7"/>
      <c r="G72" s="11" t="s">
        <v>154</v>
      </c>
      <c r="H72" s="7"/>
      <c r="I72" s="11" t="s">
        <v>154</v>
      </c>
      <c r="J72" s="7"/>
      <c r="K72" s="11" t="s">
        <v>293</v>
      </c>
      <c r="L72" s="7"/>
      <c r="M72" s="11" t="s">
        <v>154</v>
      </c>
      <c r="N72" s="7"/>
      <c r="O72" s="11" t="s">
        <v>154</v>
      </c>
      <c r="P72" s="7"/>
      <c r="Q72" s="11" t="s">
        <v>154</v>
      </c>
      <c r="R72" s="7"/>
      <c r="S72" s="11" t="s">
        <v>293</v>
      </c>
      <c r="T72" s="7"/>
      <c r="U72" s="24" t="s">
        <v>56</v>
      </c>
      <c r="V72" s="24" t="s">
        <v>17</v>
      </c>
      <c r="W72" s="9"/>
    </row>
    <row r="73" spans="1:23" x14ac:dyDescent="0.3">
      <c r="A73" s="4">
        <v>65</v>
      </c>
      <c r="B73" s="21" t="s">
        <v>91</v>
      </c>
      <c r="C73" s="11" t="s">
        <v>293</v>
      </c>
      <c r="D73" s="7"/>
      <c r="E73" s="11" t="s">
        <v>293</v>
      </c>
      <c r="F73" s="7" t="s">
        <v>294</v>
      </c>
      <c r="G73" s="11" t="s">
        <v>293</v>
      </c>
      <c r="H73" s="7" t="s">
        <v>294</v>
      </c>
      <c r="I73" s="11" t="s">
        <v>293</v>
      </c>
      <c r="J73" s="7" t="s">
        <v>294</v>
      </c>
      <c r="K73" s="11" t="s">
        <v>293</v>
      </c>
      <c r="L73" s="7"/>
      <c r="M73" s="11" t="s">
        <v>293</v>
      </c>
      <c r="N73" s="7" t="s">
        <v>294</v>
      </c>
      <c r="O73" s="11" t="s">
        <v>293</v>
      </c>
      <c r="P73" s="7" t="s">
        <v>294</v>
      </c>
      <c r="Q73" s="11" t="s">
        <v>293</v>
      </c>
      <c r="R73" s="7" t="s">
        <v>294</v>
      </c>
      <c r="S73" s="11" t="s">
        <v>293</v>
      </c>
      <c r="T73" s="7"/>
      <c r="U73" s="23" t="s">
        <v>16</v>
      </c>
      <c r="V73" s="13" t="s">
        <v>17</v>
      </c>
      <c r="W73" s="9"/>
    </row>
    <row r="74" spans="1:23" x14ac:dyDescent="0.3">
      <c r="A74" s="4">
        <v>66</v>
      </c>
      <c r="B74" s="25" t="s">
        <v>92</v>
      </c>
      <c r="C74" s="11" t="s">
        <v>293</v>
      </c>
      <c r="D74" s="7"/>
      <c r="E74" s="11" t="s">
        <v>154</v>
      </c>
      <c r="F74" s="7"/>
      <c r="G74" s="11" t="s">
        <v>154</v>
      </c>
      <c r="H74" s="7"/>
      <c r="I74" s="11" t="s">
        <v>154</v>
      </c>
      <c r="J74" s="7"/>
      <c r="K74" s="11" t="s">
        <v>293</v>
      </c>
      <c r="L74" s="7"/>
      <c r="M74" s="11" t="s">
        <v>154</v>
      </c>
      <c r="N74" s="7"/>
      <c r="O74" s="11" t="s">
        <v>154</v>
      </c>
      <c r="P74" s="7"/>
      <c r="Q74" s="11" t="s">
        <v>154</v>
      </c>
      <c r="R74" s="7"/>
      <c r="S74" s="11" t="s">
        <v>293</v>
      </c>
      <c r="T74" s="7"/>
      <c r="U74" s="23" t="s">
        <v>56</v>
      </c>
      <c r="V74" s="13" t="s">
        <v>17</v>
      </c>
      <c r="W74" s="9"/>
    </row>
    <row r="75" spans="1:23" x14ac:dyDescent="0.3">
      <c r="A75" s="4">
        <v>67</v>
      </c>
      <c r="B75" s="25" t="s">
        <v>93</v>
      </c>
      <c r="C75" s="11" t="s">
        <v>293</v>
      </c>
      <c r="D75" s="7"/>
      <c r="E75" s="11" t="s">
        <v>154</v>
      </c>
      <c r="F75" s="7"/>
      <c r="G75" s="11" t="s">
        <v>154</v>
      </c>
      <c r="H75" s="7"/>
      <c r="I75" s="11" t="s">
        <v>154</v>
      </c>
      <c r="J75" s="7"/>
      <c r="K75" s="11" t="s">
        <v>293</v>
      </c>
      <c r="L75" s="7"/>
      <c r="M75" s="11" t="s">
        <v>154</v>
      </c>
      <c r="N75" s="7"/>
      <c r="O75" s="11" t="s">
        <v>154</v>
      </c>
      <c r="P75" s="7"/>
      <c r="Q75" s="11" t="s">
        <v>154</v>
      </c>
      <c r="R75" s="7"/>
      <c r="S75" s="11" t="s">
        <v>293</v>
      </c>
      <c r="T75" s="7"/>
      <c r="U75" s="23" t="s">
        <v>56</v>
      </c>
      <c r="V75" s="13" t="s">
        <v>17</v>
      </c>
      <c r="W75" s="9"/>
    </row>
    <row r="76" spans="1:23" x14ac:dyDescent="0.3">
      <c r="A76" s="4">
        <v>68</v>
      </c>
      <c r="B76" s="25" t="s">
        <v>94</v>
      </c>
      <c r="C76" s="11" t="s">
        <v>293</v>
      </c>
      <c r="D76" s="7"/>
      <c r="E76" s="11" t="s">
        <v>154</v>
      </c>
      <c r="F76" s="7"/>
      <c r="G76" s="11" t="s">
        <v>154</v>
      </c>
      <c r="H76" s="7"/>
      <c r="I76" s="11" t="s">
        <v>154</v>
      </c>
      <c r="J76" s="7"/>
      <c r="K76" s="11" t="s">
        <v>293</v>
      </c>
      <c r="L76" s="7"/>
      <c r="M76" s="11" t="s">
        <v>154</v>
      </c>
      <c r="N76" s="7"/>
      <c r="O76" s="11" t="s">
        <v>154</v>
      </c>
      <c r="P76" s="7"/>
      <c r="Q76" s="11" t="s">
        <v>154</v>
      </c>
      <c r="R76" s="7"/>
      <c r="S76" s="11" t="s">
        <v>293</v>
      </c>
      <c r="T76" s="7"/>
      <c r="U76" s="23" t="s">
        <v>56</v>
      </c>
      <c r="V76" s="13" t="s">
        <v>17</v>
      </c>
      <c r="W76" s="9"/>
    </row>
    <row r="77" spans="1:23" ht="50.25" customHeight="1" x14ac:dyDescent="0.3">
      <c r="A77" s="4">
        <v>69</v>
      </c>
      <c r="B77" s="25" t="s">
        <v>95</v>
      </c>
      <c r="C77" s="11" t="s">
        <v>293</v>
      </c>
      <c r="D77" s="7"/>
      <c r="E77" s="11" t="s">
        <v>154</v>
      </c>
      <c r="F77" s="7"/>
      <c r="G77" s="11" t="s">
        <v>154</v>
      </c>
      <c r="H77" s="7"/>
      <c r="I77" s="11" t="s">
        <v>154</v>
      </c>
      <c r="J77" s="7"/>
      <c r="K77" s="11" t="s">
        <v>293</v>
      </c>
      <c r="L77" s="7"/>
      <c r="M77" s="11" t="s">
        <v>154</v>
      </c>
      <c r="N77" s="7"/>
      <c r="O77" s="11" t="s">
        <v>154</v>
      </c>
      <c r="P77" s="7"/>
      <c r="Q77" s="11" t="s">
        <v>154</v>
      </c>
      <c r="R77" s="7"/>
      <c r="S77" s="11" t="s">
        <v>293</v>
      </c>
      <c r="T77" s="7"/>
      <c r="U77" s="23" t="s">
        <v>56</v>
      </c>
      <c r="V77" s="13" t="s">
        <v>17</v>
      </c>
      <c r="W77" s="9"/>
    </row>
    <row r="78" spans="1:23" x14ac:dyDescent="0.3">
      <c r="A78" s="4">
        <v>70</v>
      </c>
      <c r="B78" s="26" t="s">
        <v>96</v>
      </c>
      <c r="C78" s="11" t="s">
        <v>293</v>
      </c>
      <c r="D78" s="7"/>
      <c r="E78" s="11" t="s">
        <v>293</v>
      </c>
      <c r="F78" s="7" t="s">
        <v>294</v>
      </c>
      <c r="G78" s="11" t="s">
        <v>293</v>
      </c>
      <c r="H78" s="7" t="s">
        <v>294</v>
      </c>
      <c r="I78" s="11" t="s">
        <v>293</v>
      </c>
      <c r="J78" s="7" t="s">
        <v>294</v>
      </c>
      <c r="K78" s="11" t="s">
        <v>293</v>
      </c>
      <c r="L78" s="7"/>
      <c r="M78" s="11" t="s">
        <v>293</v>
      </c>
      <c r="N78" s="7" t="s">
        <v>294</v>
      </c>
      <c r="O78" s="11" t="s">
        <v>293</v>
      </c>
      <c r="P78" s="7" t="s">
        <v>294</v>
      </c>
      <c r="Q78" s="11" t="s">
        <v>293</v>
      </c>
      <c r="R78" s="7" t="s">
        <v>294</v>
      </c>
      <c r="S78" s="11" t="s">
        <v>293</v>
      </c>
      <c r="T78" s="7"/>
      <c r="U78" s="23" t="s">
        <v>16</v>
      </c>
      <c r="V78" s="13" t="s">
        <v>17</v>
      </c>
      <c r="W78" s="9"/>
    </row>
    <row r="79" spans="1:23" x14ac:dyDescent="0.3">
      <c r="A79" s="4">
        <v>71</v>
      </c>
      <c r="B79" s="16" t="s">
        <v>97</v>
      </c>
      <c r="C79" s="11" t="s">
        <v>293</v>
      </c>
      <c r="D79" s="7"/>
      <c r="E79" s="11" t="s">
        <v>293</v>
      </c>
      <c r="F79" s="7" t="s">
        <v>294</v>
      </c>
      <c r="G79" s="11" t="s">
        <v>293</v>
      </c>
      <c r="H79" s="7" t="s">
        <v>294</v>
      </c>
      <c r="I79" s="11" t="s">
        <v>293</v>
      </c>
      <c r="J79" s="7" t="s">
        <v>294</v>
      </c>
      <c r="K79" s="11" t="s">
        <v>293</v>
      </c>
      <c r="L79" s="7"/>
      <c r="M79" s="11" t="s">
        <v>293</v>
      </c>
      <c r="N79" s="7" t="s">
        <v>294</v>
      </c>
      <c r="O79" s="11" t="s">
        <v>293</v>
      </c>
      <c r="P79" s="7" t="s">
        <v>294</v>
      </c>
      <c r="Q79" s="11" t="s">
        <v>293</v>
      </c>
      <c r="R79" s="7" t="s">
        <v>294</v>
      </c>
      <c r="S79" s="11" t="s">
        <v>293</v>
      </c>
      <c r="T79" s="7"/>
      <c r="U79" s="13" t="s">
        <v>16</v>
      </c>
      <c r="V79" s="13" t="s">
        <v>17</v>
      </c>
      <c r="W79" s="9"/>
    </row>
    <row r="80" spans="1:23" x14ac:dyDescent="0.3">
      <c r="A80" s="4">
        <v>72</v>
      </c>
      <c r="B80" s="20" t="s">
        <v>98</v>
      </c>
      <c r="C80" s="11" t="s">
        <v>293</v>
      </c>
      <c r="D80" s="7"/>
      <c r="E80" s="11" t="s">
        <v>293</v>
      </c>
      <c r="F80" s="7" t="s">
        <v>294</v>
      </c>
      <c r="G80" s="11" t="s">
        <v>293</v>
      </c>
      <c r="H80" s="7" t="s">
        <v>294</v>
      </c>
      <c r="I80" s="11" t="s">
        <v>293</v>
      </c>
      <c r="J80" s="7" t="s">
        <v>294</v>
      </c>
      <c r="K80" s="11" t="s">
        <v>293</v>
      </c>
      <c r="L80" s="7"/>
      <c r="M80" s="11" t="s">
        <v>293</v>
      </c>
      <c r="N80" s="7" t="s">
        <v>294</v>
      </c>
      <c r="O80" s="11" t="s">
        <v>293</v>
      </c>
      <c r="P80" s="7" t="s">
        <v>294</v>
      </c>
      <c r="Q80" s="11" t="s">
        <v>293</v>
      </c>
      <c r="R80" s="7" t="s">
        <v>294</v>
      </c>
      <c r="S80" s="11" t="s">
        <v>293</v>
      </c>
      <c r="T80" s="7"/>
      <c r="U80" s="23" t="s">
        <v>16</v>
      </c>
      <c r="V80" s="13" t="s">
        <v>17</v>
      </c>
      <c r="W80" s="9"/>
    </row>
    <row r="81" spans="1:23" x14ac:dyDescent="0.3">
      <c r="A81" s="4">
        <v>73</v>
      </c>
      <c r="B81" s="22" t="s">
        <v>99</v>
      </c>
      <c r="C81" s="11" t="s">
        <v>293</v>
      </c>
      <c r="D81" s="7"/>
      <c r="E81" s="11" t="s">
        <v>154</v>
      </c>
      <c r="F81" s="7"/>
      <c r="G81" s="11" t="s">
        <v>154</v>
      </c>
      <c r="H81" s="7"/>
      <c r="I81" s="11" t="s">
        <v>154</v>
      </c>
      <c r="J81" s="7"/>
      <c r="K81" s="11" t="s">
        <v>293</v>
      </c>
      <c r="L81" s="7"/>
      <c r="M81" s="11" t="s">
        <v>154</v>
      </c>
      <c r="N81" s="7"/>
      <c r="O81" s="11" t="s">
        <v>154</v>
      </c>
      <c r="P81" s="7"/>
      <c r="Q81" s="11" t="s">
        <v>154</v>
      </c>
      <c r="R81" s="7"/>
      <c r="S81" s="11" t="s">
        <v>293</v>
      </c>
      <c r="T81" s="7"/>
      <c r="U81" s="23" t="s">
        <v>41</v>
      </c>
      <c r="V81" s="13" t="s">
        <v>26</v>
      </c>
      <c r="W81" s="9"/>
    </row>
    <row r="82" spans="1:23" x14ac:dyDescent="0.3">
      <c r="A82" s="4">
        <v>74</v>
      </c>
      <c r="B82" s="20" t="s">
        <v>100</v>
      </c>
      <c r="C82" s="11" t="s">
        <v>293</v>
      </c>
      <c r="D82" s="7"/>
      <c r="E82" s="11" t="s">
        <v>293</v>
      </c>
      <c r="F82" s="7" t="s">
        <v>294</v>
      </c>
      <c r="G82" s="11" t="s">
        <v>293</v>
      </c>
      <c r="H82" s="7" t="s">
        <v>294</v>
      </c>
      <c r="I82" s="11" t="s">
        <v>293</v>
      </c>
      <c r="J82" s="7" t="s">
        <v>294</v>
      </c>
      <c r="K82" s="11" t="s">
        <v>293</v>
      </c>
      <c r="L82" s="7"/>
      <c r="M82" s="11" t="s">
        <v>293</v>
      </c>
      <c r="N82" s="7" t="s">
        <v>294</v>
      </c>
      <c r="O82" s="11" t="s">
        <v>293</v>
      </c>
      <c r="P82" s="7" t="s">
        <v>294</v>
      </c>
      <c r="Q82" s="11" t="s">
        <v>293</v>
      </c>
      <c r="R82" s="7" t="s">
        <v>294</v>
      </c>
      <c r="S82" s="11" t="s">
        <v>293</v>
      </c>
      <c r="T82" s="7"/>
      <c r="U82" s="23" t="s">
        <v>16</v>
      </c>
      <c r="V82" s="13" t="s">
        <v>17</v>
      </c>
      <c r="W82" s="9"/>
    </row>
    <row r="83" spans="1:23" ht="28.8" x14ac:dyDescent="0.3">
      <c r="A83" s="4">
        <v>75</v>
      </c>
      <c r="B83" s="22" t="s">
        <v>101</v>
      </c>
      <c r="C83" s="11" t="s">
        <v>293</v>
      </c>
      <c r="D83" s="7"/>
      <c r="E83" s="11" t="s">
        <v>154</v>
      </c>
      <c r="F83" s="7"/>
      <c r="G83" s="11" t="s">
        <v>154</v>
      </c>
      <c r="H83" s="7"/>
      <c r="I83" s="11" t="s">
        <v>154</v>
      </c>
      <c r="J83" s="7"/>
      <c r="K83" s="11" t="s">
        <v>293</v>
      </c>
      <c r="L83" s="7"/>
      <c r="M83" s="11" t="s">
        <v>154</v>
      </c>
      <c r="N83" s="7"/>
      <c r="O83" s="11" t="s">
        <v>154</v>
      </c>
      <c r="P83" s="7"/>
      <c r="Q83" s="11" t="s">
        <v>154</v>
      </c>
      <c r="R83" s="7"/>
      <c r="S83" s="11" t="s">
        <v>293</v>
      </c>
      <c r="T83" s="7"/>
      <c r="U83" s="23" t="s">
        <v>56</v>
      </c>
      <c r="V83" s="13" t="s">
        <v>17</v>
      </c>
      <c r="W83" s="9"/>
    </row>
    <row r="84" spans="1:23" x14ac:dyDescent="0.3">
      <c r="A84" s="4">
        <v>76</v>
      </c>
      <c r="B84" s="20" t="s">
        <v>102</v>
      </c>
      <c r="C84" s="11" t="s">
        <v>293</v>
      </c>
      <c r="D84" s="7"/>
      <c r="E84" s="11" t="s">
        <v>293</v>
      </c>
      <c r="F84" s="7" t="s">
        <v>294</v>
      </c>
      <c r="G84" s="11" t="s">
        <v>293</v>
      </c>
      <c r="H84" s="7" t="s">
        <v>294</v>
      </c>
      <c r="I84" s="11" t="s">
        <v>293</v>
      </c>
      <c r="J84" s="7" t="s">
        <v>294</v>
      </c>
      <c r="K84" s="11" t="s">
        <v>293</v>
      </c>
      <c r="L84" s="7"/>
      <c r="M84" s="11" t="s">
        <v>293</v>
      </c>
      <c r="N84" s="7" t="s">
        <v>294</v>
      </c>
      <c r="O84" s="11" t="s">
        <v>293</v>
      </c>
      <c r="P84" s="7" t="s">
        <v>294</v>
      </c>
      <c r="Q84" s="11" t="s">
        <v>293</v>
      </c>
      <c r="R84" s="7" t="s">
        <v>294</v>
      </c>
      <c r="S84" s="11" t="s">
        <v>293</v>
      </c>
      <c r="T84" s="7"/>
      <c r="U84" s="23" t="s">
        <v>16</v>
      </c>
      <c r="V84" s="13" t="s">
        <v>17</v>
      </c>
      <c r="W84" s="9"/>
    </row>
    <row r="85" spans="1:23" x14ac:dyDescent="0.3">
      <c r="A85" s="4">
        <v>77</v>
      </c>
      <c r="B85" s="21" t="s">
        <v>103</v>
      </c>
      <c r="C85" s="11" t="s">
        <v>293</v>
      </c>
      <c r="D85" s="7"/>
      <c r="E85" s="11" t="s">
        <v>154</v>
      </c>
      <c r="F85" s="7"/>
      <c r="G85" s="11" t="s">
        <v>154</v>
      </c>
      <c r="H85" s="7"/>
      <c r="I85" s="11" t="s">
        <v>154</v>
      </c>
      <c r="J85" s="7"/>
      <c r="K85" s="11" t="s">
        <v>293</v>
      </c>
      <c r="L85" s="7"/>
      <c r="M85" s="11" t="s">
        <v>154</v>
      </c>
      <c r="N85" s="7"/>
      <c r="O85" s="11" t="s">
        <v>154</v>
      </c>
      <c r="P85" s="7"/>
      <c r="Q85" s="11" t="s">
        <v>154</v>
      </c>
      <c r="R85" s="7"/>
      <c r="S85" s="11" t="s">
        <v>293</v>
      </c>
      <c r="T85" s="7"/>
      <c r="U85" s="23" t="s">
        <v>56</v>
      </c>
      <c r="V85" s="13" t="s">
        <v>17</v>
      </c>
      <c r="W85" s="9"/>
    </row>
    <row r="86" spans="1:23" x14ac:dyDescent="0.3">
      <c r="A86" s="4">
        <v>78</v>
      </c>
      <c r="B86" s="19" t="s">
        <v>104</v>
      </c>
      <c r="C86" s="11" t="s">
        <v>293</v>
      </c>
      <c r="D86" s="7"/>
      <c r="E86" s="11" t="s">
        <v>293</v>
      </c>
      <c r="F86" s="7" t="s">
        <v>294</v>
      </c>
      <c r="G86" s="11" t="s">
        <v>293</v>
      </c>
      <c r="H86" s="7" t="s">
        <v>294</v>
      </c>
      <c r="I86" s="11" t="s">
        <v>293</v>
      </c>
      <c r="J86" s="7" t="s">
        <v>294</v>
      </c>
      <c r="K86" s="11" t="s">
        <v>293</v>
      </c>
      <c r="L86" s="7"/>
      <c r="M86" s="11" t="s">
        <v>293</v>
      </c>
      <c r="N86" s="7" t="s">
        <v>294</v>
      </c>
      <c r="O86" s="11" t="s">
        <v>293</v>
      </c>
      <c r="P86" s="7" t="s">
        <v>294</v>
      </c>
      <c r="Q86" s="11" t="s">
        <v>293</v>
      </c>
      <c r="R86" s="7" t="s">
        <v>294</v>
      </c>
      <c r="S86" s="11" t="s">
        <v>293</v>
      </c>
      <c r="T86" s="7"/>
      <c r="U86" s="23" t="s">
        <v>16</v>
      </c>
      <c r="V86" s="13" t="s">
        <v>17</v>
      </c>
      <c r="W86" s="9"/>
    </row>
    <row r="87" spans="1:23" x14ac:dyDescent="0.3">
      <c r="A87" s="4">
        <v>79</v>
      </c>
      <c r="B87" s="12" t="s">
        <v>105</v>
      </c>
      <c r="C87" s="11" t="s">
        <v>293</v>
      </c>
      <c r="D87" s="7"/>
      <c r="E87" s="11" t="s">
        <v>154</v>
      </c>
      <c r="F87" s="7"/>
      <c r="G87" s="11" t="s">
        <v>154</v>
      </c>
      <c r="H87" s="7"/>
      <c r="I87" s="11" t="s">
        <v>154</v>
      </c>
      <c r="J87" s="7"/>
      <c r="K87" s="11" t="s">
        <v>293</v>
      </c>
      <c r="L87" s="7"/>
      <c r="M87" s="11" t="s">
        <v>154</v>
      </c>
      <c r="N87" s="7"/>
      <c r="O87" s="11" t="s">
        <v>154</v>
      </c>
      <c r="P87" s="7"/>
      <c r="Q87" s="11" t="s">
        <v>154</v>
      </c>
      <c r="R87" s="7"/>
      <c r="S87" s="11" t="s">
        <v>293</v>
      </c>
      <c r="T87" s="7"/>
      <c r="U87" s="23" t="s">
        <v>16</v>
      </c>
      <c r="V87" s="13" t="s">
        <v>17</v>
      </c>
      <c r="W87" s="9"/>
    </row>
    <row r="88" spans="1:23" x14ac:dyDescent="0.3">
      <c r="A88" s="4">
        <v>80</v>
      </c>
      <c r="B88" s="14" t="s">
        <v>106</v>
      </c>
      <c r="C88" s="11" t="s">
        <v>293</v>
      </c>
      <c r="D88" s="7"/>
      <c r="E88" s="11" t="s">
        <v>154</v>
      </c>
      <c r="F88" s="7"/>
      <c r="G88" s="11" t="s">
        <v>154</v>
      </c>
      <c r="H88" s="7"/>
      <c r="I88" s="11" t="s">
        <v>154</v>
      </c>
      <c r="J88" s="7"/>
      <c r="K88" s="11" t="s">
        <v>293</v>
      </c>
      <c r="L88" s="7"/>
      <c r="M88" s="11" t="s">
        <v>154</v>
      </c>
      <c r="N88" s="7"/>
      <c r="O88" s="11" t="s">
        <v>154</v>
      </c>
      <c r="P88" s="7"/>
      <c r="Q88" s="11" t="s">
        <v>154</v>
      </c>
      <c r="R88" s="7"/>
      <c r="S88" s="11" t="s">
        <v>293</v>
      </c>
      <c r="T88" s="7"/>
      <c r="U88" s="23" t="s">
        <v>16</v>
      </c>
      <c r="V88" s="13" t="s">
        <v>17</v>
      </c>
      <c r="W88" s="9"/>
    </row>
    <row r="89" spans="1:23" x14ac:dyDescent="0.3">
      <c r="A89" s="4">
        <v>81</v>
      </c>
      <c r="B89" s="15" t="s">
        <v>107</v>
      </c>
      <c r="C89" s="11" t="s">
        <v>293</v>
      </c>
      <c r="D89" s="7"/>
      <c r="E89" s="11" t="s">
        <v>154</v>
      </c>
      <c r="F89" s="7"/>
      <c r="G89" s="11" t="s">
        <v>154</v>
      </c>
      <c r="H89" s="7"/>
      <c r="I89" s="11" t="s">
        <v>154</v>
      </c>
      <c r="J89" s="7"/>
      <c r="K89" s="11" t="s">
        <v>293</v>
      </c>
      <c r="L89" s="7"/>
      <c r="M89" s="11" t="s">
        <v>154</v>
      </c>
      <c r="N89" s="7"/>
      <c r="O89" s="11" t="s">
        <v>154</v>
      </c>
      <c r="P89" s="7"/>
      <c r="Q89" s="11" t="s">
        <v>154</v>
      </c>
      <c r="R89" s="7"/>
      <c r="S89" s="11" t="s">
        <v>293</v>
      </c>
      <c r="T89" s="7"/>
      <c r="U89" s="23" t="s">
        <v>16</v>
      </c>
      <c r="V89" s="13" t="s">
        <v>17</v>
      </c>
      <c r="W89" s="9"/>
    </row>
    <row r="90" spans="1:23" x14ac:dyDescent="0.3">
      <c r="A90" s="4">
        <v>82</v>
      </c>
      <c r="B90" s="16" t="s">
        <v>108</v>
      </c>
      <c r="C90" s="11" t="s">
        <v>293</v>
      </c>
      <c r="D90" s="7"/>
      <c r="E90" s="11" t="s">
        <v>154</v>
      </c>
      <c r="F90" s="7"/>
      <c r="G90" s="11" t="s">
        <v>154</v>
      </c>
      <c r="H90" s="7"/>
      <c r="I90" s="11" t="s">
        <v>154</v>
      </c>
      <c r="J90" s="7"/>
      <c r="K90" s="11" t="s">
        <v>293</v>
      </c>
      <c r="L90" s="7"/>
      <c r="M90" s="11" t="s">
        <v>154</v>
      </c>
      <c r="N90" s="7"/>
      <c r="O90" s="11" t="s">
        <v>154</v>
      </c>
      <c r="P90" s="7"/>
      <c r="Q90" s="11" t="s">
        <v>154</v>
      </c>
      <c r="R90" s="7"/>
      <c r="S90" s="11" t="s">
        <v>293</v>
      </c>
      <c r="T90" s="7"/>
      <c r="U90" s="23" t="s">
        <v>16</v>
      </c>
      <c r="V90" s="13" t="s">
        <v>17</v>
      </c>
      <c r="W90" s="9"/>
    </row>
    <row r="91" spans="1:23" x14ac:dyDescent="0.3">
      <c r="A91" s="4">
        <v>83</v>
      </c>
      <c r="B91" s="27" t="s">
        <v>109</v>
      </c>
      <c r="C91" s="11" t="s">
        <v>293</v>
      </c>
      <c r="D91" s="7"/>
      <c r="E91" s="11" t="s">
        <v>154</v>
      </c>
      <c r="F91" s="7"/>
      <c r="G91" s="11" t="s">
        <v>154</v>
      </c>
      <c r="H91" s="7"/>
      <c r="I91" s="11" t="s">
        <v>154</v>
      </c>
      <c r="J91" s="7"/>
      <c r="K91" s="11" t="s">
        <v>293</v>
      </c>
      <c r="L91" s="7"/>
      <c r="M91" s="11" t="s">
        <v>154</v>
      </c>
      <c r="N91" s="7"/>
      <c r="O91" s="11" t="s">
        <v>154</v>
      </c>
      <c r="P91" s="7"/>
      <c r="Q91" s="11" t="s">
        <v>154</v>
      </c>
      <c r="R91" s="7"/>
      <c r="S91" s="11" t="s">
        <v>293</v>
      </c>
      <c r="T91" s="7"/>
      <c r="U91" s="23" t="s">
        <v>16</v>
      </c>
      <c r="V91" s="13" t="s">
        <v>17</v>
      </c>
      <c r="W91" s="9"/>
    </row>
    <row r="92" spans="1:23" x14ac:dyDescent="0.3">
      <c r="A92" s="4">
        <v>84</v>
      </c>
      <c r="B92" s="21" t="s">
        <v>110</v>
      </c>
      <c r="C92" s="11" t="s">
        <v>293</v>
      </c>
      <c r="D92" s="11"/>
      <c r="E92" s="11" t="s">
        <v>293</v>
      </c>
      <c r="F92" s="11"/>
      <c r="G92" s="11" t="s">
        <v>293</v>
      </c>
      <c r="H92" s="11"/>
      <c r="I92" s="11" t="s">
        <v>293</v>
      </c>
      <c r="J92" s="11"/>
      <c r="K92" s="11" t="s">
        <v>293</v>
      </c>
      <c r="L92" s="11"/>
      <c r="M92" s="11" t="s">
        <v>293</v>
      </c>
      <c r="N92" s="11"/>
      <c r="O92" s="11" t="s">
        <v>293</v>
      </c>
      <c r="P92" s="11"/>
      <c r="Q92" s="11" t="s">
        <v>293</v>
      </c>
      <c r="R92" s="7" t="s">
        <v>28</v>
      </c>
      <c r="S92" s="11" t="s">
        <v>293</v>
      </c>
      <c r="T92" s="7" t="s">
        <v>28</v>
      </c>
      <c r="U92" s="23" t="s">
        <v>41</v>
      </c>
      <c r="V92" s="13" t="s">
        <v>41</v>
      </c>
      <c r="W92" s="9"/>
    </row>
    <row r="93" spans="1:23" x14ac:dyDescent="0.3">
      <c r="A93" s="4">
        <v>85</v>
      </c>
      <c r="B93" s="20" t="s">
        <v>111</v>
      </c>
      <c r="C93" s="11" t="s">
        <v>293</v>
      </c>
      <c r="D93" s="7"/>
      <c r="E93" s="11" t="s">
        <v>154</v>
      </c>
      <c r="F93" s="7"/>
      <c r="G93" s="11" t="s">
        <v>154</v>
      </c>
      <c r="H93" s="7"/>
      <c r="I93" s="11" t="s">
        <v>154</v>
      </c>
      <c r="J93" s="7"/>
      <c r="K93" s="11" t="s">
        <v>293</v>
      </c>
      <c r="L93" s="7"/>
      <c r="M93" s="11" t="s">
        <v>154</v>
      </c>
      <c r="N93" s="7"/>
      <c r="O93" s="11" t="s">
        <v>154</v>
      </c>
      <c r="P93" s="7"/>
      <c r="Q93" s="11" t="s">
        <v>154</v>
      </c>
      <c r="R93" s="7"/>
      <c r="S93" s="11" t="s">
        <v>293</v>
      </c>
      <c r="T93" s="7"/>
      <c r="U93" s="23" t="s">
        <v>16</v>
      </c>
      <c r="V93" s="13" t="s">
        <v>17</v>
      </c>
      <c r="W93" s="9"/>
    </row>
    <row r="94" spans="1:23" x14ac:dyDescent="0.3">
      <c r="A94" s="4">
        <v>86</v>
      </c>
      <c r="B94" s="21" t="s">
        <v>112</v>
      </c>
      <c r="C94" s="11" t="s">
        <v>293</v>
      </c>
      <c r="D94" s="7"/>
      <c r="E94" s="11" t="s">
        <v>154</v>
      </c>
      <c r="F94" s="7"/>
      <c r="G94" s="11" t="s">
        <v>154</v>
      </c>
      <c r="H94" s="7"/>
      <c r="I94" s="11" t="s">
        <v>154</v>
      </c>
      <c r="J94" s="7"/>
      <c r="K94" s="11" t="s">
        <v>293</v>
      </c>
      <c r="L94" s="7"/>
      <c r="M94" s="11" t="s">
        <v>154</v>
      </c>
      <c r="N94" s="7"/>
      <c r="O94" s="11" t="s">
        <v>154</v>
      </c>
      <c r="P94" s="7"/>
      <c r="Q94" s="11" t="s">
        <v>154</v>
      </c>
      <c r="R94" s="7"/>
      <c r="S94" s="11" t="s">
        <v>293</v>
      </c>
      <c r="T94" s="7"/>
      <c r="U94" s="23" t="s">
        <v>113</v>
      </c>
      <c r="V94" s="13" t="s">
        <v>26</v>
      </c>
      <c r="W94" s="9"/>
    </row>
    <row r="95" spans="1:23" x14ac:dyDescent="0.3">
      <c r="A95" s="4">
        <v>87</v>
      </c>
      <c r="B95" s="21" t="s">
        <v>114</v>
      </c>
      <c r="C95" s="11" t="s">
        <v>293</v>
      </c>
      <c r="D95" s="7"/>
      <c r="E95" s="11" t="s">
        <v>154</v>
      </c>
      <c r="F95" s="7"/>
      <c r="G95" s="11" t="s">
        <v>154</v>
      </c>
      <c r="H95" s="7"/>
      <c r="I95" s="11" t="s">
        <v>154</v>
      </c>
      <c r="J95" s="7"/>
      <c r="K95" s="11" t="s">
        <v>293</v>
      </c>
      <c r="L95" s="7"/>
      <c r="M95" s="11" t="s">
        <v>154</v>
      </c>
      <c r="N95" s="7"/>
      <c r="O95" s="11" t="s">
        <v>154</v>
      </c>
      <c r="P95" s="7"/>
      <c r="Q95" s="11" t="s">
        <v>154</v>
      </c>
      <c r="R95" s="7"/>
      <c r="S95" s="11" t="s">
        <v>293</v>
      </c>
      <c r="T95" s="7"/>
      <c r="U95" s="23" t="s">
        <v>26</v>
      </c>
      <c r="V95" s="13" t="s">
        <v>26</v>
      </c>
      <c r="W95" s="9"/>
    </row>
    <row r="96" spans="1:23" x14ac:dyDescent="0.3">
      <c r="A96" s="4">
        <v>88</v>
      </c>
      <c r="B96" s="20" t="s">
        <v>115</v>
      </c>
      <c r="C96" s="11" t="s">
        <v>293</v>
      </c>
      <c r="D96" s="7"/>
      <c r="E96" s="11" t="s">
        <v>154</v>
      </c>
      <c r="F96" s="7"/>
      <c r="G96" s="11" t="s">
        <v>154</v>
      </c>
      <c r="H96" s="7"/>
      <c r="I96" s="11" t="s">
        <v>154</v>
      </c>
      <c r="J96" s="7"/>
      <c r="K96" s="11" t="s">
        <v>293</v>
      </c>
      <c r="L96" s="7"/>
      <c r="M96" s="11" t="s">
        <v>154</v>
      </c>
      <c r="N96" s="7"/>
      <c r="O96" s="11" t="s">
        <v>154</v>
      </c>
      <c r="P96" s="7"/>
      <c r="Q96" s="11" t="s">
        <v>154</v>
      </c>
      <c r="R96" s="7"/>
      <c r="S96" s="11" t="s">
        <v>293</v>
      </c>
      <c r="T96" s="7"/>
      <c r="U96" s="23" t="s">
        <v>16</v>
      </c>
      <c r="V96" s="13" t="s">
        <v>17</v>
      </c>
      <c r="W96" s="9"/>
    </row>
    <row r="97" spans="1:23" x14ac:dyDescent="0.3">
      <c r="A97" s="4">
        <v>89</v>
      </c>
      <c r="B97" s="16" t="s">
        <v>116</v>
      </c>
      <c r="C97" s="11" t="s">
        <v>293</v>
      </c>
      <c r="D97" s="7"/>
      <c r="E97" s="11" t="s">
        <v>154</v>
      </c>
      <c r="F97" s="7"/>
      <c r="G97" s="11" t="s">
        <v>154</v>
      </c>
      <c r="H97" s="7"/>
      <c r="I97" s="11" t="s">
        <v>154</v>
      </c>
      <c r="J97" s="7"/>
      <c r="K97" s="11" t="s">
        <v>293</v>
      </c>
      <c r="L97" s="7"/>
      <c r="M97" s="11" t="s">
        <v>154</v>
      </c>
      <c r="N97" s="7"/>
      <c r="O97" s="11" t="s">
        <v>154</v>
      </c>
      <c r="P97" s="7"/>
      <c r="Q97" s="11" t="s">
        <v>154</v>
      </c>
      <c r="R97" s="7"/>
      <c r="S97" s="11" t="s">
        <v>293</v>
      </c>
      <c r="T97" s="7"/>
      <c r="U97" s="23" t="s">
        <v>16</v>
      </c>
      <c r="V97" s="13" t="s">
        <v>17</v>
      </c>
      <c r="W97" s="9"/>
    </row>
    <row r="98" spans="1:23" x14ac:dyDescent="0.3">
      <c r="A98" s="4">
        <v>90</v>
      </c>
      <c r="B98" s="20" t="s">
        <v>117</v>
      </c>
      <c r="C98" s="11" t="s">
        <v>293</v>
      </c>
      <c r="D98" s="7"/>
      <c r="E98" s="11" t="s">
        <v>154</v>
      </c>
      <c r="F98" s="7"/>
      <c r="G98" s="11" t="s">
        <v>154</v>
      </c>
      <c r="H98" s="7"/>
      <c r="I98" s="11" t="s">
        <v>154</v>
      </c>
      <c r="J98" s="7"/>
      <c r="K98" s="11" t="s">
        <v>293</v>
      </c>
      <c r="L98" s="7"/>
      <c r="M98" s="11" t="s">
        <v>154</v>
      </c>
      <c r="N98" s="7"/>
      <c r="O98" s="11" t="s">
        <v>154</v>
      </c>
      <c r="P98" s="7"/>
      <c r="Q98" s="11" t="s">
        <v>154</v>
      </c>
      <c r="R98" s="7"/>
      <c r="S98" s="11" t="s">
        <v>293</v>
      </c>
      <c r="T98" s="7"/>
      <c r="U98" s="13" t="s">
        <v>16</v>
      </c>
      <c r="V98" s="13" t="s">
        <v>17</v>
      </c>
      <c r="W98" s="9"/>
    </row>
    <row r="99" spans="1:23" x14ac:dyDescent="0.3">
      <c r="A99" s="4">
        <v>91</v>
      </c>
      <c r="B99" s="21" t="s">
        <v>118</v>
      </c>
      <c r="C99" s="11" t="s">
        <v>293</v>
      </c>
      <c r="D99" s="7"/>
      <c r="E99" s="7" t="s">
        <v>119</v>
      </c>
      <c r="F99" s="7"/>
      <c r="G99" s="7" t="s">
        <v>119</v>
      </c>
      <c r="H99" s="7"/>
      <c r="I99" s="7" t="s">
        <v>119</v>
      </c>
      <c r="J99" s="7"/>
      <c r="K99" s="11" t="s">
        <v>293</v>
      </c>
      <c r="L99" s="7"/>
      <c r="M99" s="7" t="s">
        <v>119</v>
      </c>
      <c r="N99" s="7"/>
      <c r="O99" s="7" t="s">
        <v>119</v>
      </c>
      <c r="P99" s="7"/>
      <c r="Q99" s="7" t="s">
        <v>119</v>
      </c>
      <c r="R99" s="7"/>
      <c r="S99" s="11" t="s">
        <v>293</v>
      </c>
      <c r="T99" s="7"/>
      <c r="U99" s="7"/>
      <c r="V99" s="7"/>
      <c r="W99" s="9"/>
    </row>
    <row r="100" spans="1:23" x14ac:dyDescent="0.3">
      <c r="A100" s="4">
        <v>92</v>
      </c>
      <c r="B100" s="21" t="s">
        <v>120</v>
      </c>
      <c r="C100" s="11" t="s">
        <v>293</v>
      </c>
      <c r="D100" s="7"/>
      <c r="E100" s="7" t="s">
        <v>119</v>
      </c>
      <c r="F100" s="7"/>
      <c r="G100" s="7" t="s">
        <v>119</v>
      </c>
      <c r="H100" s="7"/>
      <c r="I100" s="7" t="s">
        <v>119</v>
      </c>
      <c r="J100" s="7"/>
      <c r="K100" s="11" t="s">
        <v>293</v>
      </c>
      <c r="L100" s="7"/>
      <c r="M100" s="7" t="s">
        <v>119</v>
      </c>
      <c r="N100" s="7"/>
      <c r="O100" s="7" t="s">
        <v>119</v>
      </c>
      <c r="P100" s="7"/>
      <c r="Q100" s="7" t="s">
        <v>119</v>
      </c>
      <c r="R100" s="7"/>
      <c r="S100" s="11" t="s">
        <v>293</v>
      </c>
      <c r="T100" s="7"/>
      <c r="U100" s="7"/>
      <c r="V100" s="7"/>
      <c r="W100" s="9"/>
    </row>
    <row r="101" spans="1:23" x14ac:dyDescent="0.3">
      <c r="A101" s="4">
        <v>93</v>
      </c>
      <c r="B101" s="21" t="s">
        <v>121</v>
      </c>
      <c r="C101" s="11" t="s">
        <v>293</v>
      </c>
      <c r="D101" s="11"/>
      <c r="E101" s="11" t="s">
        <v>293</v>
      </c>
      <c r="F101" s="11"/>
      <c r="G101" s="11" t="s">
        <v>293</v>
      </c>
      <c r="H101" s="11"/>
      <c r="I101" s="11" t="s">
        <v>293</v>
      </c>
      <c r="J101" s="11"/>
      <c r="K101" s="11" t="s">
        <v>293</v>
      </c>
      <c r="L101" s="11"/>
      <c r="M101" s="11" t="s">
        <v>293</v>
      </c>
      <c r="N101" s="11"/>
      <c r="O101" s="11" t="s">
        <v>293</v>
      </c>
      <c r="P101" s="11"/>
      <c r="Q101" s="11" t="s">
        <v>293</v>
      </c>
      <c r="R101" s="7"/>
      <c r="S101" s="11" t="s">
        <v>293</v>
      </c>
      <c r="T101" s="7"/>
      <c r="U101" s="13" t="s">
        <v>29</v>
      </c>
      <c r="V101" s="13" t="s">
        <v>26</v>
      </c>
      <c r="W101" s="9"/>
    </row>
    <row r="102" spans="1:23" x14ac:dyDescent="0.3">
      <c r="A102" s="4">
        <v>94</v>
      </c>
      <c r="B102" s="21" t="s">
        <v>122</v>
      </c>
      <c r="C102" s="11" t="s">
        <v>293</v>
      </c>
      <c r="D102" s="11"/>
      <c r="E102" s="11" t="s">
        <v>293</v>
      </c>
      <c r="F102" s="11"/>
      <c r="G102" s="11" t="s">
        <v>293</v>
      </c>
      <c r="H102" s="11"/>
      <c r="I102" s="11" t="s">
        <v>293</v>
      </c>
      <c r="J102" s="11"/>
      <c r="K102" s="11" t="s">
        <v>293</v>
      </c>
      <c r="L102" s="11"/>
      <c r="M102" s="11" t="s">
        <v>293</v>
      </c>
      <c r="N102" s="11"/>
      <c r="O102" s="11" t="s">
        <v>293</v>
      </c>
      <c r="P102" s="11"/>
      <c r="Q102" s="11" t="s">
        <v>293</v>
      </c>
      <c r="R102" s="7"/>
      <c r="S102" s="11" t="s">
        <v>293</v>
      </c>
      <c r="T102" s="7"/>
      <c r="U102" s="23" t="s">
        <v>29</v>
      </c>
      <c r="V102" s="13" t="s">
        <v>26</v>
      </c>
      <c r="W102" s="9"/>
    </row>
    <row r="103" spans="1:23" x14ac:dyDescent="0.3">
      <c r="A103" s="4">
        <v>95</v>
      </c>
      <c r="B103" s="20" t="s">
        <v>123</v>
      </c>
      <c r="C103" s="11" t="s">
        <v>293</v>
      </c>
      <c r="D103" s="7"/>
      <c r="E103" s="11" t="s">
        <v>154</v>
      </c>
      <c r="F103" s="7"/>
      <c r="G103" s="11" t="s">
        <v>154</v>
      </c>
      <c r="H103" s="7"/>
      <c r="I103" s="11" t="s">
        <v>154</v>
      </c>
      <c r="J103" s="7"/>
      <c r="K103" s="11" t="s">
        <v>293</v>
      </c>
      <c r="L103" s="7"/>
      <c r="M103" s="11" t="s">
        <v>154</v>
      </c>
      <c r="N103" s="7"/>
      <c r="O103" s="11" t="s">
        <v>154</v>
      </c>
      <c r="P103" s="7"/>
      <c r="Q103" s="11" t="s">
        <v>154</v>
      </c>
      <c r="R103" s="7"/>
      <c r="S103" s="11" t="s">
        <v>293</v>
      </c>
      <c r="T103" s="7"/>
      <c r="U103" s="23" t="s">
        <v>16</v>
      </c>
      <c r="V103" s="13" t="s">
        <v>17</v>
      </c>
      <c r="W103" s="9"/>
    </row>
    <row r="104" spans="1:23" x14ac:dyDescent="0.3">
      <c r="A104" s="4">
        <v>96</v>
      </c>
      <c r="B104" s="21" t="s">
        <v>124</v>
      </c>
      <c r="C104" s="11" t="s">
        <v>293</v>
      </c>
      <c r="D104" s="11"/>
      <c r="E104" s="11" t="s">
        <v>293</v>
      </c>
      <c r="F104" s="11"/>
      <c r="G104" s="11" t="s">
        <v>293</v>
      </c>
      <c r="H104" s="11"/>
      <c r="I104" s="11" t="s">
        <v>293</v>
      </c>
      <c r="J104" s="11"/>
      <c r="K104" s="11" t="s">
        <v>293</v>
      </c>
      <c r="L104" s="11"/>
      <c r="M104" s="11" t="s">
        <v>293</v>
      </c>
      <c r="N104" s="11"/>
      <c r="O104" s="11" t="s">
        <v>293</v>
      </c>
      <c r="P104" s="11"/>
      <c r="Q104" s="11" t="s">
        <v>293</v>
      </c>
      <c r="R104" s="7"/>
      <c r="S104" s="11" t="s">
        <v>293</v>
      </c>
      <c r="T104" s="7"/>
      <c r="U104" s="13" t="s">
        <v>22</v>
      </c>
      <c r="V104" s="13" t="s">
        <v>26</v>
      </c>
      <c r="W104" s="9"/>
    </row>
    <row r="105" spans="1:23" x14ac:dyDescent="0.3">
      <c r="A105" s="4">
        <v>97</v>
      </c>
      <c r="B105" s="20" t="s">
        <v>33</v>
      </c>
      <c r="C105" s="11" t="s">
        <v>293</v>
      </c>
      <c r="D105" s="7"/>
      <c r="E105" s="11" t="s">
        <v>154</v>
      </c>
      <c r="F105" s="7"/>
      <c r="G105" s="11" t="s">
        <v>154</v>
      </c>
      <c r="H105" s="7"/>
      <c r="I105" s="11" t="s">
        <v>154</v>
      </c>
      <c r="J105" s="7"/>
      <c r="K105" s="11" t="s">
        <v>293</v>
      </c>
      <c r="L105" s="7"/>
      <c r="M105" s="11" t="s">
        <v>154</v>
      </c>
      <c r="N105" s="7"/>
      <c r="O105" s="11" t="s">
        <v>154</v>
      </c>
      <c r="P105" s="7"/>
      <c r="Q105" s="11" t="s">
        <v>154</v>
      </c>
      <c r="R105" s="7"/>
      <c r="S105" s="11" t="s">
        <v>293</v>
      </c>
      <c r="T105" s="7"/>
      <c r="U105" s="23" t="s">
        <v>16</v>
      </c>
      <c r="V105" s="13" t="s">
        <v>17</v>
      </c>
      <c r="W105" s="9"/>
    </row>
    <row r="106" spans="1:23" x14ac:dyDescent="0.3">
      <c r="A106" s="4">
        <v>98</v>
      </c>
      <c r="B106" s="20" t="s">
        <v>125</v>
      </c>
      <c r="C106" s="11" t="s">
        <v>293</v>
      </c>
      <c r="D106" s="7"/>
      <c r="E106" s="11" t="s">
        <v>154</v>
      </c>
      <c r="F106" s="7"/>
      <c r="G106" s="11" t="s">
        <v>154</v>
      </c>
      <c r="H106" s="7"/>
      <c r="I106" s="11" t="s">
        <v>154</v>
      </c>
      <c r="J106" s="7"/>
      <c r="K106" s="11" t="s">
        <v>293</v>
      </c>
      <c r="L106" s="7"/>
      <c r="M106" s="11" t="s">
        <v>154</v>
      </c>
      <c r="N106" s="7"/>
      <c r="O106" s="11" t="s">
        <v>154</v>
      </c>
      <c r="P106" s="7"/>
      <c r="Q106" s="11" t="s">
        <v>154</v>
      </c>
      <c r="R106" s="7"/>
      <c r="S106" s="11" t="s">
        <v>293</v>
      </c>
      <c r="T106" s="7"/>
      <c r="U106" s="23" t="s">
        <v>16</v>
      </c>
      <c r="V106" s="13" t="s">
        <v>17</v>
      </c>
      <c r="W106" s="9"/>
    </row>
    <row r="107" spans="1:23" ht="28.8" x14ac:dyDescent="0.3">
      <c r="A107" s="4">
        <v>99</v>
      </c>
      <c r="B107" s="22" t="s">
        <v>126</v>
      </c>
      <c r="C107" s="11" t="s">
        <v>293</v>
      </c>
      <c r="D107" s="11"/>
      <c r="E107" s="11" t="s">
        <v>293</v>
      </c>
      <c r="F107" s="11"/>
      <c r="G107" s="11" t="s">
        <v>293</v>
      </c>
      <c r="H107" s="11"/>
      <c r="I107" s="11" t="s">
        <v>293</v>
      </c>
      <c r="J107" s="11"/>
      <c r="K107" s="11" t="s">
        <v>293</v>
      </c>
      <c r="L107" s="11"/>
      <c r="M107" s="11" t="s">
        <v>293</v>
      </c>
      <c r="N107" s="11"/>
      <c r="O107" s="11" t="s">
        <v>293</v>
      </c>
      <c r="P107" s="11"/>
      <c r="Q107" s="11" t="s">
        <v>293</v>
      </c>
      <c r="R107" s="7"/>
      <c r="S107" s="11" t="s">
        <v>293</v>
      </c>
      <c r="T107" s="7"/>
      <c r="U107" s="23" t="s">
        <v>41</v>
      </c>
      <c r="V107" s="13" t="s">
        <v>41</v>
      </c>
      <c r="W107" s="9"/>
    </row>
    <row r="108" spans="1:23" ht="28.8" x14ac:dyDescent="0.3">
      <c r="A108" s="4">
        <v>100</v>
      </c>
      <c r="B108" s="22" t="s">
        <v>127</v>
      </c>
      <c r="C108" s="11" t="s">
        <v>293</v>
      </c>
      <c r="D108" s="11"/>
      <c r="E108" s="11" t="s">
        <v>293</v>
      </c>
      <c r="F108" s="11"/>
      <c r="G108" s="11" t="s">
        <v>293</v>
      </c>
      <c r="H108" s="11"/>
      <c r="I108" s="11" t="s">
        <v>293</v>
      </c>
      <c r="J108" s="11"/>
      <c r="K108" s="11" t="s">
        <v>293</v>
      </c>
      <c r="L108" s="11"/>
      <c r="M108" s="11" t="s">
        <v>293</v>
      </c>
      <c r="N108" s="11"/>
      <c r="O108" s="11" t="s">
        <v>293</v>
      </c>
      <c r="P108" s="11"/>
      <c r="Q108" s="11" t="s">
        <v>293</v>
      </c>
      <c r="R108" s="7"/>
      <c r="S108" s="11" t="s">
        <v>293</v>
      </c>
      <c r="T108" s="7"/>
      <c r="U108" s="23" t="s">
        <v>41</v>
      </c>
      <c r="V108" s="13" t="s">
        <v>41</v>
      </c>
      <c r="W108" s="9"/>
    </row>
    <row r="109" spans="1:23" x14ac:dyDescent="0.3">
      <c r="A109" s="4">
        <v>101</v>
      </c>
      <c r="B109" s="16" t="s">
        <v>128</v>
      </c>
      <c r="C109" s="11" t="s">
        <v>293</v>
      </c>
      <c r="D109" s="7"/>
      <c r="E109" s="11" t="s">
        <v>154</v>
      </c>
      <c r="F109" s="7"/>
      <c r="G109" s="11" t="s">
        <v>154</v>
      </c>
      <c r="H109" s="7"/>
      <c r="I109" s="11" t="s">
        <v>154</v>
      </c>
      <c r="J109" s="7"/>
      <c r="K109" s="11" t="s">
        <v>293</v>
      </c>
      <c r="L109" s="7"/>
      <c r="M109" s="11" t="s">
        <v>154</v>
      </c>
      <c r="N109" s="7"/>
      <c r="O109" s="11" t="s">
        <v>154</v>
      </c>
      <c r="P109" s="7"/>
      <c r="Q109" s="11" t="s">
        <v>154</v>
      </c>
      <c r="R109" s="7"/>
      <c r="S109" s="11" t="s">
        <v>293</v>
      </c>
      <c r="T109" s="7"/>
      <c r="U109" s="23" t="s">
        <v>16</v>
      </c>
      <c r="V109" s="13" t="s">
        <v>17</v>
      </c>
      <c r="W109" s="9"/>
    </row>
    <row r="110" spans="1:23" x14ac:dyDescent="0.3">
      <c r="A110" s="4">
        <v>102</v>
      </c>
      <c r="B110" s="20" t="s">
        <v>129</v>
      </c>
      <c r="C110" s="11" t="s">
        <v>293</v>
      </c>
      <c r="D110" s="7"/>
      <c r="E110" s="11" t="s">
        <v>154</v>
      </c>
      <c r="F110" s="7"/>
      <c r="G110" s="11" t="s">
        <v>154</v>
      </c>
      <c r="H110" s="7"/>
      <c r="I110" s="11" t="s">
        <v>154</v>
      </c>
      <c r="J110" s="7"/>
      <c r="K110" s="11" t="s">
        <v>293</v>
      </c>
      <c r="L110" s="7"/>
      <c r="M110" s="11" t="s">
        <v>154</v>
      </c>
      <c r="N110" s="7"/>
      <c r="O110" s="11" t="s">
        <v>154</v>
      </c>
      <c r="P110" s="7"/>
      <c r="Q110" s="11" t="s">
        <v>154</v>
      </c>
      <c r="R110" s="7"/>
      <c r="S110" s="11" t="s">
        <v>293</v>
      </c>
      <c r="T110" s="7"/>
      <c r="U110" s="23" t="s">
        <v>16</v>
      </c>
      <c r="V110" s="13" t="s">
        <v>17</v>
      </c>
      <c r="W110" s="9"/>
    </row>
    <row r="111" spans="1:23" x14ac:dyDescent="0.3">
      <c r="A111" s="4">
        <v>103</v>
      </c>
      <c r="B111" s="21" t="s">
        <v>130</v>
      </c>
      <c r="C111" s="11" t="s">
        <v>293</v>
      </c>
      <c r="D111" s="7"/>
      <c r="E111" s="11" t="s">
        <v>154</v>
      </c>
      <c r="F111" s="7"/>
      <c r="G111" s="11" t="s">
        <v>154</v>
      </c>
      <c r="H111" s="7"/>
      <c r="I111" s="11" t="s">
        <v>154</v>
      </c>
      <c r="J111" s="7"/>
      <c r="K111" s="11" t="s">
        <v>293</v>
      </c>
      <c r="L111" s="7"/>
      <c r="M111" s="11" t="s">
        <v>154</v>
      </c>
      <c r="N111" s="7"/>
      <c r="O111" s="11" t="s">
        <v>154</v>
      </c>
      <c r="P111" s="7"/>
      <c r="Q111" s="11" t="s">
        <v>154</v>
      </c>
      <c r="R111" s="7"/>
      <c r="S111" s="11" t="s">
        <v>293</v>
      </c>
      <c r="T111" s="7"/>
      <c r="U111" s="13" t="s">
        <v>41</v>
      </c>
      <c r="V111" s="13" t="s">
        <v>41</v>
      </c>
      <c r="W111" s="9"/>
    </row>
    <row r="112" spans="1:23" x14ac:dyDescent="0.3">
      <c r="A112" s="4">
        <v>104</v>
      </c>
      <c r="B112" s="22" t="s">
        <v>131</v>
      </c>
      <c r="C112" s="11" t="s">
        <v>293</v>
      </c>
      <c r="D112" s="7"/>
      <c r="E112" s="11" t="s">
        <v>154</v>
      </c>
      <c r="F112" s="7"/>
      <c r="G112" s="11" t="s">
        <v>154</v>
      </c>
      <c r="H112" s="7"/>
      <c r="I112" s="11" t="s">
        <v>154</v>
      </c>
      <c r="J112" s="7"/>
      <c r="K112" s="11" t="s">
        <v>293</v>
      </c>
      <c r="L112" s="7"/>
      <c r="M112" s="11" t="s">
        <v>154</v>
      </c>
      <c r="N112" s="7"/>
      <c r="O112" s="11" t="s">
        <v>154</v>
      </c>
      <c r="P112" s="7"/>
      <c r="Q112" s="11" t="s">
        <v>154</v>
      </c>
      <c r="R112" s="7"/>
      <c r="S112" s="11" t="s">
        <v>293</v>
      </c>
      <c r="T112" s="7"/>
      <c r="U112" s="13" t="s">
        <v>132</v>
      </c>
      <c r="V112" s="13" t="s">
        <v>26</v>
      </c>
      <c r="W112" s="9"/>
    </row>
    <row r="113" spans="1:23" x14ac:dyDescent="0.3">
      <c r="A113" s="4">
        <v>105</v>
      </c>
      <c r="B113" s="20" t="s">
        <v>133</v>
      </c>
      <c r="C113" s="11" t="s">
        <v>293</v>
      </c>
      <c r="D113" s="7"/>
      <c r="E113" s="11" t="s">
        <v>154</v>
      </c>
      <c r="F113" s="7"/>
      <c r="G113" s="11" t="s">
        <v>154</v>
      </c>
      <c r="H113" s="7"/>
      <c r="I113" s="11" t="s">
        <v>154</v>
      </c>
      <c r="J113" s="7"/>
      <c r="K113" s="11" t="s">
        <v>293</v>
      </c>
      <c r="L113" s="7"/>
      <c r="M113" s="11" t="s">
        <v>154</v>
      </c>
      <c r="N113" s="7"/>
      <c r="O113" s="11" t="s">
        <v>154</v>
      </c>
      <c r="P113" s="7"/>
      <c r="Q113" s="11" t="s">
        <v>154</v>
      </c>
      <c r="R113" s="7"/>
      <c r="S113" s="11" t="s">
        <v>293</v>
      </c>
      <c r="T113" s="7"/>
      <c r="U113" s="13" t="s">
        <v>16</v>
      </c>
      <c r="V113" s="13" t="s">
        <v>17</v>
      </c>
      <c r="W113" s="9"/>
    </row>
    <row r="114" spans="1:23" x14ac:dyDescent="0.3">
      <c r="A114" s="4">
        <v>106</v>
      </c>
      <c r="B114" s="20" t="s">
        <v>134</v>
      </c>
      <c r="C114" s="11" t="s">
        <v>293</v>
      </c>
      <c r="D114" s="7"/>
      <c r="E114" s="11" t="s">
        <v>154</v>
      </c>
      <c r="F114" s="7"/>
      <c r="G114" s="11" t="s">
        <v>154</v>
      </c>
      <c r="H114" s="7"/>
      <c r="I114" s="11" t="s">
        <v>154</v>
      </c>
      <c r="J114" s="7"/>
      <c r="K114" s="11" t="s">
        <v>293</v>
      </c>
      <c r="L114" s="7"/>
      <c r="M114" s="11" t="s">
        <v>154</v>
      </c>
      <c r="N114" s="7"/>
      <c r="O114" s="11" t="s">
        <v>154</v>
      </c>
      <c r="P114" s="7"/>
      <c r="Q114" s="11" t="s">
        <v>154</v>
      </c>
      <c r="R114" s="7"/>
      <c r="S114" s="11" t="s">
        <v>293</v>
      </c>
      <c r="T114" s="7"/>
      <c r="U114" s="13" t="s">
        <v>16</v>
      </c>
      <c r="V114" s="13" t="s">
        <v>17</v>
      </c>
      <c r="W114" s="9"/>
    </row>
    <row r="115" spans="1:23" x14ac:dyDescent="0.3">
      <c r="A115" s="4">
        <v>107</v>
      </c>
      <c r="B115" s="15" t="s">
        <v>135</v>
      </c>
      <c r="C115" s="11" t="s">
        <v>293</v>
      </c>
      <c r="D115" s="7"/>
      <c r="E115" s="11" t="s">
        <v>154</v>
      </c>
      <c r="F115" s="7"/>
      <c r="G115" s="11" t="s">
        <v>154</v>
      </c>
      <c r="H115" s="7"/>
      <c r="I115" s="11" t="s">
        <v>154</v>
      </c>
      <c r="J115" s="7"/>
      <c r="K115" s="11" t="s">
        <v>293</v>
      </c>
      <c r="L115" s="7"/>
      <c r="M115" s="11" t="s">
        <v>154</v>
      </c>
      <c r="N115" s="7"/>
      <c r="O115" s="11" t="s">
        <v>154</v>
      </c>
      <c r="P115" s="7"/>
      <c r="Q115" s="11" t="s">
        <v>154</v>
      </c>
      <c r="R115" s="7"/>
      <c r="S115" s="11" t="s">
        <v>293</v>
      </c>
      <c r="T115" s="7"/>
      <c r="U115" s="23" t="s">
        <v>16</v>
      </c>
      <c r="V115" s="13" t="s">
        <v>17</v>
      </c>
      <c r="W115" s="9"/>
    </row>
    <row r="116" spans="1:23" x14ac:dyDescent="0.3">
      <c r="A116" s="4">
        <v>108</v>
      </c>
      <c r="B116" s="16" t="s">
        <v>136</v>
      </c>
      <c r="C116" s="11" t="s">
        <v>293</v>
      </c>
      <c r="D116" s="7"/>
      <c r="E116" s="11" t="s">
        <v>154</v>
      </c>
      <c r="F116" s="7"/>
      <c r="G116" s="11" t="s">
        <v>154</v>
      </c>
      <c r="H116" s="7"/>
      <c r="I116" s="11" t="s">
        <v>154</v>
      </c>
      <c r="J116" s="7"/>
      <c r="K116" s="11" t="s">
        <v>293</v>
      </c>
      <c r="L116" s="7"/>
      <c r="M116" s="11" t="s">
        <v>154</v>
      </c>
      <c r="N116" s="7"/>
      <c r="O116" s="11" t="s">
        <v>154</v>
      </c>
      <c r="P116" s="7"/>
      <c r="Q116" s="11" t="s">
        <v>154</v>
      </c>
      <c r="R116" s="7"/>
      <c r="S116" s="11" t="s">
        <v>293</v>
      </c>
      <c r="T116" s="7"/>
      <c r="U116" s="23" t="s">
        <v>16</v>
      </c>
      <c r="V116" s="13" t="s">
        <v>17</v>
      </c>
      <c r="W116" s="9"/>
    </row>
    <row r="117" spans="1:23" x14ac:dyDescent="0.3">
      <c r="A117" s="4">
        <v>109</v>
      </c>
      <c r="B117" s="20" t="s">
        <v>137</v>
      </c>
      <c r="C117" s="11" t="s">
        <v>293</v>
      </c>
      <c r="D117" s="11"/>
      <c r="E117" s="11" t="s">
        <v>293</v>
      </c>
      <c r="F117" s="11"/>
      <c r="G117" s="11" t="s">
        <v>293</v>
      </c>
      <c r="H117" s="11"/>
      <c r="I117" s="11" t="s">
        <v>293</v>
      </c>
      <c r="J117" s="11"/>
      <c r="K117" s="11" t="s">
        <v>293</v>
      </c>
      <c r="L117" s="11"/>
      <c r="M117" s="11" t="s">
        <v>293</v>
      </c>
      <c r="N117" s="11"/>
      <c r="O117" s="11" t="s">
        <v>293</v>
      </c>
      <c r="P117" s="11"/>
      <c r="Q117" s="11" t="s">
        <v>293</v>
      </c>
      <c r="R117" s="7"/>
      <c r="S117" s="11" t="s">
        <v>293</v>
      </c>
      <c r="T117" s="7"/>
      <c r="U117" s="23" t="s">
        <v>41</v>
      </c>
      <c r="V117" s="13" t="s">
        <v>41</v>
      </c>
      <c r="W117" s="9"/>
    </row>
    <row r="118" spans="1:23" x14ac:dyDescent="0.3">
      <c r="A118" s="4">
        <v>110</v>
      </c>
      <c r="B118" s="21" t="s">
        <v>139</v>
      </c>
      <c r="C118" s="11" t="s">
        <v>293</v>
      </c>
      <c r="D118" s="11"/>
      <c r="E118" s="11" t="s">
        <v>293</v>
      </c>
      <c r="F118" s="11"/>
      <c r="G118" s="11" t="s">
        <v>293</v>
      </c>
      <c r="H118" s="11"/>
      <c r="I118" s="11" t="s">
        <v>293</v>
      </c>
      <c r="J118" s="11"/>
      <c r="K118" s="11" t="s">
        <v>293</v>
      </c>
      <c r="L118" s="11"/>
      <c r="M118" s="11" t="s">
        <v>293</v>
      </c>
      <c r="N118" s="11"/>
      <c r="O118" s="11" t="s">
        <v>293</v>
      </c>
      <c r="P118" s="11"/>
      <c r="Q118" s="11" t="s">
        <v>293</v>
      </c>
      <c r="R118" s="7"/>
      <c r="S118" s="11" t="s">
        <v>293</v>
      </c>
      <c r="T118" s="7"/>
      <c r="U118" s="23" t="s">
        <v>41</v>
      </c>
      <c r="V118" s="13" t="s">
        <v>41</v>
      </c>
      <c r="W118" s="9"/>
    </row>
    <row r="119" spans="1:23" x14ac:dyDescent="0.3">
      <c r="A119" s="4">
        <v>111</v>
      </c>
      <c r="B119" s="21" t="s">
        <v>140</v>
      </c>
      <c r="C119" s="11" t="s">
        <v>293</v>
      </c>
      <c r="D119" s="11"/>
      <c r="E119" s="11" t="s">
        <v>293</v>
      </c>
      <c r="F119" s="11"/>
      <c r="G119" s="11" t="s">
        <v>293</v>
      </c>
      <c r="H119" s="11"/>
      <c r="I119" s="11" t="s">
        <v>293</v>
      </c>
      <c r="J119" s="11"/>
      <c r="K119" s="11" t="s">
        <v>293</v>
      </c>
      <c r="L119" s="11"/>
      <c r="M119" s="11" t="s">
        <v>293</v>
      </c>
      <c r="N119" s="11"/>
      <c r="O119" s="11" t="s">
        <v>293</v>
      </c>
      <c r="P119" s="11"/>
      <c r="Q119" s="11" t="s">
        <v>293</v>
      </c>
      <c r="R119" s="7"/>
      <c r="S119" s="11" t="s">
        <v>293</v>
      </c>
      <c r="T119" s="7"/>
      <c r="U119" s="23" t="s">
        <v>41</v>
      </c>
      <c r="V119" s="13" t="s">
        <v>41</v>
      </c>
      <c r="W119" s="9"/>
    </row>
    <row r="120" spans="1:23" x14ac:dyDescent="0.3">
      <c r="A120" s="4">
        <v>112</v>
      </c>
      <c r="B120" s="20" t="s">
        <v>141</v>
      </c>
      <c r="C120" s="11" t="s">
        <v>293</v>
      </c>
      <c r="D120" s="11"/>
      <c r="E120" s="11" t="s">
        <v>293</v>
      </c>
      <c r="F120" s="11"/>
      <c r="G120" s="11" t="s">
        <v>293</v>
      </c>
      <c r="H120" s="11"/>
      <c r="I120" s="11" t="s">
        <v>293</v>
      </c>
      <c r="J120" s="11"/>
      <c r="K120" s="11" t="s">
        <v>293</v>
      </c>
      <c r="L120" s="11"/>
      <c r="M120" s="11" t="s">
        <v>293</v>
      </c>
      <c r="N120" s="11"/>
      <c r="O120" s="11" t="s">
        <v>293</v>
      </c>
      <c r="P120" s="11"/>
      <c r="Q120" s="11" t="s">
        <v>293</v>
      </c>
      <c r="R120" s="7"/>
      <c r="S120" s="11" t="s">
        <v>293</v>
      </c>
      <c r="T120" s="7"/>
      <c r="U120" s="23" t="s">
        <v>41</v>
      </c>
      <c r="V120" s="13" t="s">
        <v>41</v>
      </c>
      <c r="W120" s="9"/>
    </row>
    <row r="121" spans="1:23" x14ac:dyDescent="0.3">
      <c r="A121" s="4">
        <v>113</v>
      </c>
      <c r="B121" s="16" t="s">
        <v>142</v>
      </c>
      <c r="C121" s="11" t="s">
        <v>293</v>
      </c>
      <c r="D121" s="7"/>
      <c r="E121" s="11" t="s">
        <v>154</v>
      </c>
      <c r="F121" s="7"/>
      <c r="G121" s="11" t="s">
        <v>154</v>
      </c>
      <c r="H121" s="7"/>
      <c r="I121" s="11" t="s">
        <v>154</v>
      </c>
      <c r="J121" s="7"/>
      <c r="K121" s="11" t="s">
        <v>293</v>
      </c>
      <c r="L121" s="7"/>
      <c r="M121" s="11" t="s">
        <v>154</v>
      </c>
      <c r="N121" s="7"/>
      <c r="O121" s="11" t="s">
        <v>154</v>
      </c>
      <c r="P121" s="7"/>
      <c r="Q121" s="11" t="s">
        <v>154</v>
      </c>
      <c r="R121" s="7"/>
      <c r="S121" s="11" t="s">
        <v>293</v>
      </c>
      <c r="T121" s="7"/>
      <c r="U121" s="23" t="s">
        <v>16</v>
      </c>
      <c r="V121" s="13" t="s">
        <v>17</v>
      </c>
      <c r="W121" s="9"/>
    </row>
    <row r="122" spans="1:23" x14ac:dyDescent="0.3">
      <c r="A122" s="4">
        <v>114</v>
      </c>
      <c r="B122" s="20" t="s">
        <v>143</v>
      </c>
      <c r="C122" s="11" t="s">
        <v>293</v>
      </c>
      <c r="D122" s="11"/>
      <c r="E122" s="11" t="s">
        <v>293</v>
      </c>
      <c r="F122" s="11"/>
      <c r="G122" s="11" t="s">
        <v>293</v>
      </c>
      <c r="H122" s="11"/>
      <c r="I122" s="11" t="s">
        <v>293</v>
      </c>
      <c r="J122" s="11"/>
      <c r="K122" s="11" t="s">
        <v>293</v>
      </c>
      <c r="L122" s="11"/>
      <c r="M122" s="11" t="s">
        <v>293</v>
      </c>
      <c r="N122" s="11"/>
      <c r="O122" s="11" t="s">
        <v>293</v>
      </c>
      <c r="P122" s="11"/>
      <c r="Q122" s="11" t="s">
        <v>293</v>
      </c>
      <c r="R122" s="7"/>
      <c r="S122" s="11" t="s">
        <v>293</v>
      </c>
      <c r="T122" s="7"/>
      <c r="U122" s="23" t="s">
        <v>144</v>
      </c>
      <c r="V122" s="13" t="s">
        <v>26</v>
      </c>
      <c r="W122" s="9"/>
    </row>
    <row r="123" spans="1:23" x14ac:dyDescent="0.3">
      <c r="A123" s="4">
        <v>115</v>
      </c>
      <c r="B123" s="16" t="s">
        <v>145</v>
      </c>
      <c r="C123" s="11" t="s">
        <v>293</v>
      </c>
      <c r="D123" s="7"/>
      <c r="E123" s="11" t="s">
        <v>154</v>
      </c>
      <c r="F123" s="7"/>
      <c r="G123" s="11" t="s">
        <v>154</v>
      </c>
      <c r="H123" s="7"/>
      <c r="I123" s="11" t="s">
        <v>154</v>
      </c>
      <c r="J123" s="7"/>
      <c r="K123" s="11" t="s">
        <v>293</v>
      </c>
      <c r="L123" s="7"/>
      <c r="M123" s="11" t="s">
        <v>154</v>
      </c>
      <c r="N123" s="7"/>
      <c r="O123" s="11" t="s">
        <v>154</v>
      </c>
      <c r="P123" s="7"/>
      <c r="Q123" s="11" t="s">
        <v>154</v>
      </c>
      <c r="R123" s="7"/>
      <c r="S123" s="11" t="s">
        <v>293</v>
      </c>
      <c r="T123" s="7"/>
      <c r="U123" s="23" t="s">
        <v>16</v>
      </c>
      <c r="V123" s="13" t="s">
        <v>17</v>
      </c>
      <c r="W123" s="9"/>
    </row>
    <row r="124" spans="1:23" ht="28.8" x14ac:dyDescent="0.3">
      <c r="A124" s="4">
        <v>116</v>
      </c>
      <c r="B124" s="27" t="s">
        <v>146</v>
      </c>
      <c r="C124" s="11" t="s">
        <v>293</v>
      </c>
      <c r="D124" s="11"/>
      <c r="E124" s="11" t="s">
        <v>293</v>
      </c>
      <c r="F124" s="11"/>
      <c r="G124" s="11" t="s">
        <v>293</v>
      </c>
      <c r="H124" s="11"/>
      <c r="I124" s="11" t="s">
        <v>293</v>
      </c>
      <c r="J124" s="11"/>
      <c r="K124" s="11" t="s">
        <v>293</v>
      </c>
      <c r="L124" s="11"/>
      <c r="M124" s="11" t="s">
        <v>293</v>
      </c>
      <c r="N124" s="11"/>
      <c r="O124" s="11" t="s">
        <v>293</v>
      </c>
      <c r="P124" s="11"/>
      <c r="Q124" s="11" t="s">
        <v>293</v>
      </c>
      <c r="R124" s="7"/>
      <c r="S124" s="11" t="s">
        <v>293</v>
      </c>
      <c r="T124" s="7"/>
      <c r="U124" s="23" t="s">
        <v>41</v>
      </c>
      <c r="V124" s="13" t="s">
        <v>41</v>
      </c>
      <c r="W124" s="9"/>
    </row>
    <row r="125" spans="1:23" x14ac:dyDescent="0.3">
      <c r="A125" s="4">
        <v>117</v>
      </c>
      <c r="B125" s="27" t="s">
        <v>147</v>
      </c>
      <c r="C125" s="11" t="s">
        <v>293</v>
      </c>
      <c r="D125" s="11"/>
      <c r="E125" s="11" t="s">
        <v>293</v>
      </c>
      <c r="F125" s="11"/>
      <c r="G125" s="11" t="s">
        <v>293</v>
      </c>
      <c r="H125" s="11"/>
      <c r="I125" s="11" t="s">
        <v>293</v>
      </c>
      <c r="J125" s="11"/>
      <c r="K125" s="11" t="s">
        <v>293</v>
      </c>
      <c r="L125" s="11"/>
      <c r="M125" s="11" t="s">
        <v>293</v>
      </c>
      <c r="N125" s="11"/>
      <c r="O125" s="11" t="s">
        <v>293</v>
      </c>
      <c r="P125" s="11"/>
      <c r="Q125" s="11" t="s">
        <v>293</v>
      </c>
      <c r="R125" s="7"/>
      <c r="S125" s="11" t="s">
        <v>293</v>
      </c>
      <c r="T125" s="7"/>
      <c r="U125" s="23" t="s">
        <v>38</v>
      </c>
      <c r="V125" s="13" t="s">
        <v>26</v>
      </c>
      <c r="W125" s="9"/>
    </row>
    <row r="126" spans="1:23" x14ac:dyDescent="0.3">
      <c r="A126" s="4">
        <v>118</v>
      </c>
      <c r="B126" s="16" t="s">
        <v>148</v>
      </c>
      <c r="C126" s="11" t="s">
        <v>293</v>
      </c>
      <c r="D126" s="7"/>
      <c r="E126" s="11" t="s">
        <v>154</v>
      </c>
      <c r="F126" s="7"/>
      <c r="G126" s="11" t="s">
        <v>154</v>
      </c>
      <c r="H126" s="7"/>
      <c r="I126" s="11" t="s">
        <v>154</v>
      </c>
      <c r="J126" s="7"/>
      <c r="K126" s="11" t="s">
        <v>293</v>
      </c>
      <c r="L126" s="7"/>
      <c r="M126" s="11" t="s">
        <v>154</v>
      </c>
      <c r="N126" s="7"/>
      <c r="O126" s="11" t="s">
        <v>154</v>
      </c>
      <c r="P126" s="7"/>
      <c r="Q126" s="11" t="s">
        <v>154</v>
      </c>
      <c r="R126" s="7"/>
      <c r="S126" s="11" t="s">
        <v>293</v>
      </c>
      <c r="T126" s="7"/>
      <c r="U126" s="23" t="s">
        <v>16</v>
      </c>
      <c r="V126" s="13" t="s">
        <v>17</v>
      </c>
      <c r="W126" s="9"/>
    </row>
    <row r="127" spans="1:23" x14ac:dyDescent="0.3">
      <c r="A127" s="4">
        <v>119</v>
      </c>
      <c r="B127" s="20" t="s">
        <v>149</v>
      </c>
      <c r="C127" s="11" t="s">
        <v>293</v>
      </c>
      <c r="D127" s="11"/>
      <c r="E127" s="11" t="s">
        <v>293</v>
      </c>
      <c r="F127" s="11"/>
      <c r="G127" s="11" t="s">
        <v>293</v>
      </c>
      <c r="H127" s="11"/>
      <c r="I127" s="11" t="s">
        <v>293</v>
      </c>
      <c r="J127" s="11"/>
      <c r="K127" s="11" t="s">
        <v>293</v>
      </c>
      <c r="L127" s="11"/>
      <c r="M127" s="11" t="s">
        <v>293</v>
      </c>
      <c r="N127" s="11"/>
      <c r="O127" s="11" t="s">
        <v>293</v>
      </c>
      <c r="P127" s="11"/>
      <c r="Q127" s="11" t="s">
        <v>293</v>
      </c>
      <c r="R127" s="7"/>
      <c r="S127" s="11" t="s">
        <v>293</v>
      </c>
      <c r="T127" s="7"/>
      <c r="U127" s="23" t="s">
        <v>150</v>
      </c>
      <c r="V127" s="13" t="s">
        <v>26</v>
      </c>
      <c r="W127" s="9"/>
    </row>
    <row r="128" spans="1:23" x14ac:dyDescent="0.3">
      <c r="A128" s="4">
        <v>120</v>
      </c>
      <c r="B128" s="20" t="s">
        <v>151</v>
      </c>
      <c r="C128" s="11" t="s">
        <v>293</v>
      </c>
      <c r="D128" s="11"/>
      <c r="E128" s="11" t="s">
        <v>293</v>
      </c>
      <c r="F128" s="11"/>
      <c r="G128" s="11" t="s">
        <v>293</v>
      </c>
      <c r="H128" s="11"/>
      <c r="I128" s="11" t="s">
        <v>293</v>
      </c>
      <c r="J128" s="11"/>
      <c r="K128" s="11" t="s">
        <v>293</v>
      </c>
      <c r="L128" s="11"/>
      <c r="M128" s="11" t="s">
        <v>293</v>
      </c>
      <c r="N128" s="11"/>
      <c r="O128" s="11" t="s">
        <v>293</v>
      </c>
      <c r="P128" s="11"/>
      <c r="Q128" s="11" t="s">
        <v>293</v>
      </c>
      <c r="R128" s="7"/>
      <c r="S128" s="11" t="s">
        <v>293</v>
      </c>
      <c r="T128" s="7"/>
      <c r="U128" s="23" t="s">
        <v>150</v>
      </c>
      <c r="V128" s="13" t="s">
        <v>26</v>
      </c>
      <c r="W128" s="9"/>
    </row>
    <row r="129" spans="1:23" x14ac:dyDescent="0.3">
      <c r="A129" s="4">
        <v>121</v>
      </c>
      <c r="B129" s="20" t="s">
        <v>152</v>
      </c>
      <c r="C129" s="11" t="s">
        <v>293</v>
      </c>
      <c r="D129" s="11"/>
      <c r="E129" s="11" t="s">
        <v>293</v>
      </c>
      <c r="F129" s="11"/>
      <c r="G129" s="11" t="s">
        <v>293</v>
      </c>
      <c r="H129" s="11"/>
      <c r="I129" s="11" t="s">
        <v>293</v>
      </c>
      <c r="J129" s="11"/>
      <c r="K129" s="11" t="s">
        <v>293</v>
      </c>
      <c r="L129" s="11"/>
      <c r="M129" s="11" t="s">
        <v>293</v>
      </c>
      <c r="N129" s="11"/>
      <c r="O129" s="11" t="s">
        <v>293</v>
      </c>
      <c r="P129" s="11"/>
      <c r="Q129" s="11" t="s">
        <v>293</v>
      </c>
      <c r="R129" s="7"/>
      <c r="S129" s="11" t="s">
        <v>293</v>
      </c>
      <c r="T129" s="7"/>
      <c r="U129" s="23" t="s">
        <v>41</v>
      </c>
      <c r="V129" s="13" t="s">
        <v>41</v>
      </c>
      <c r="W129" s="9"/>
    </row>
    <row r="130" spans="1:23" x14ac:dyDescent="0.3">
      <c r="A130" s="4">
        <v>122</v>
      </c>
      <c r="B130" s="20" t="s">
        <v>153</v>
      </c>
      <c r="C130" s="11" t="s">
        <v>293</v>
      </c>
      <c r="D130" s="11"/>
      <c r="E130" s="11" t="s">
        <v>293</v>
      </c>
      <c r="F130" s="11"/>
      <c r="G130" s="11" t="s">
        <v>293</v>
      </c>
      <c r="H130" s="11"/>
      <c r="I130" s="11" t="s">
        <v>293</v>
      </c>
      <c r="J130" s="11"/>
      <c r="K130" s="11" t="s">
        <v>293</v>
      </c>
      <c r="L130" s="11"/>
      <c r="M130" s="11" t="s">
        <v>293</v>
      </c>
      <c r="N130" s="11"/>
      <c r="O130" s="11" t="s">
        <v>293</v>
      </c>
      <c r="P130" s="11"/>
      <c r="Q130" s="11" t="s">
        <v>293</v>
      </c>
      <c r="R130" s="7"/>
      <c r="S130" s="11" t="s">
        <v>293</v>
      </c>
      <c r="T130" s="7"/>
      <c r="U130" s="23" t="s">
        <v>41</v>
      </c>
      <c r="V130" s="13" t="s">
        <v>17</v>
      </c>
      <c r="W130" s="9"/>
    </row>
    <row r="131" spans="1:23" x14ac:dyDescent="0.3">
      <c r="A131" s="4">
        <v>123</v>
      </c>
      <c r="B131" s="16" t="s">
        <v>115</v>
      </c>
      <c r="C131" s="11" t="s">
        <v>293</v>
      </c>
      <c r="D131" s="11"/>
      <c r="E131" s="11" t="s">
        <v>293</v>
      </c>
      <c r="F131" s="11"/>
      <c r="G131" s="11" t="s">
        <v>293</v>
      </c>
      <c r="H131" s="11"/>
      <c r="I131" s="11" t="s">
        <v>293</v>
      </c>
      <c r="J131" s="11"/>
      <c r="K131" s="11" t="s">
        <v>293</v>
      </c>
      <c r="L131" s="11"/>
      <c r="M131" s="11" t="s">
        <v>293</v>
      </c>
      <c r="N131" s="11"/>
      <c r="O131" s="11" t="s">
        <v>293</v>
      </c>
      <c r="P131" s="11"/>
      <c r="Q131" s="11" t="s">
        <v>293</v>
      </c>
      <c r="R131" s="7"/>
      <c r="S131" s="11" t="s">
        <v>293</v>
      </c>
      <c r="T131" s="7"/>
      <c r="U131" s="23" t="s">
        <v>16</v>
      </c>
      <c r="V131" s="13" t="s">
        <v>17</v>
      </c>
      <c r="W131" s="9"/>
    </row>
    <row r="132" spans="1:23" x14ac:dyDescent="0.3">
      <c r="A132" s="4">
        <v>124</v>
      </c>
      <c r="B132" s="14" t="s">
        <v>155</v>
      </c>
      <c r="C132" s="11" t="s">
        <v>293</v>
      </c>
      <c r="D132" s="7"/>
      <c r="E132" s="11" t="s">
        <v>154</v>
      </c>
      <c r="F132" s="7"/>
      <c r="G132" s="11" t="s">
        <v>154</v>
      </c>
      <c r="H132" s="7"/>
      <c r="I132" s="11" t="s">
        <v>154</v>
      </c>
      <c r="J132" s="7"/>
      <c r="K132" s="11" t="s">
        <v>293</v>
      </c>
      <c r="L132" s="7"/>
      <c r="M132" s="11" t="s">
        <v>154</v>
      </c>
      <c r="N132" s="7"/>
      <c r="O132" s="11" t="s">
        <v>154</v>
      </c>
      <c r="P132" s="7"/>
      <c r="Q132" s="11" t="s">
        <v>154</v>
      </c>
      <c r="R132" s="7"/>
      <c r="S132" s="11" t="s">
        <v>293</v>
      </c>
      <c r="T132" s="7"/>
      <c r="U132" s="23" t="s">
        <v>16</v>
      </c>
      <c r="V132" s="13" t="s">
        <v>17</v>
      </c>
      <c r="W132" s="9"/>
    </row>
    <row r="133" spans="1:23" x14ac:dyDescent="0.3">
      <c r="A133" s="4">
        <v>125</v>
      </c>
      <c r="B133" s="15" t="s">
        <v>156</v>
      </c>
      <c r="C133" s="11" t="s">
        <v>293</v>
      </c>
      <c r="D133" s="7"/>
      <c r="E133" s="11" t="s">
        <v>154</v>
      </c>
      <c r="F133" s="7"/>
      <c r="G133" s="11" t="s">
        <v>154</v>
      </c>
      <c r="H133" s="7"/>
      <c r="I133" s="11" t="s">
        <v>154</v>
      </c>
      <c r="J133" s="7"/>
      <c r="K133" s="11" t="s">
        <v>293</v>
      </c>
      <c r="L133" s="7"/>
      <c r="M133" s="11" t="s">
        <v>154</v>
      </c>
      <c r="N133" s="7"/>
      <c r="O133" s="11" t="s">
        <v>154</v>
      </c>
      <c r="P133" s="7"/>
      <c r="Q133" s="11" t="s">
        <v>154</v>
      </c>
      <c r="R133" s="7"/>
      <c r="S133" s="11" t="s">
        <v>293</v>
      </c>
      <c r="T133" s="7"/>
      <c r="U133" s="23" t="s">
        <v>16</v>
      </c>
      <c r="V133" s="13" t="s">
        <v>17</v>
      </c>
      <c r="W133" s="9"/>
    </row>
    <row r="134" spans="1:23" x14ac:dyDescent="0.3">
      <c r="A134" s="4">
        <v>126</v>
      </c>
      <c r="B134" s="15" t="s">
        <v>157</v>
      </c>
      <c r="C134" s="11" t="s">
        <v>293</v>
      </c>
      <c r="D134" s="11"/>
      <c r="E134" s="11" t="s">
        <v>293</v>
      </c>
      <c r="F134" s="11"/>
      <c r="G134" s="11" t="s">
        <v>293</v>
      </c>
      <c r="H134" s="11"/>
      <c r="I134" s="11" t="s">
        <v>293</v>
      </c>
      <c r="J134" s="11"/>
      <c r="K134" s="11" t="s">
        <v>293</v>
      </c>
      <c r="L134" s="11"/>
      <c r="M134" s="11" t="s">
        <v>293</v>
      </c>
      <c r="N134" s="11"/>
      <c r="O134" s="11" t="s">
        <v>293</v>
      </c>
      <c r="P134" s="11"/>
      <c r="Q134" s="11" t="s">
        <v>293</v>
      </c>
      <c r="R134" s="7"/>
      <c r="S134" s="11" t="s">
        <v>293</v>
      </c>
      <c r="T134" s="7"/>
      <c r="U134" s="23" t="s">
        <v>16</v>
      </c>
      <c r="V134" s="13" t="s">
        <v>17</v>
      </c>
      <c r="W134" s="9"/>
    </row>
    <row r="135" spans="1:23" x14ac:dyDescent="0.3">
      <c r="A135" s="4">
        <v>127</v>
      </c>
      <c r="B135" s="15" t="s">
        <v>158</v>
      </c>
      <c r="C135" s="11" t="s">
        <v>293</v>
      </c>
      <c r="D135" s="11"/>
      <c r="E135" s="11" t="s">
        <v>293</v>
      </c>
      <c r="F135" s="11"/>
      <c r="G135" s="11" t="s">
        <v>293</v>
      </c>
      <c r="H135" s="11"/>
      <c r="I135" s="11" t="s">
        <v>293</v>
      </c>
      <c r="J135" s="11"/>
      <c r="K135" s="11" t="s">
        <v>293</v>
      </c>
      <c r="L135" s="11"/>
      <c r="M135" s="11" t="s">
        <v>293</v>
      </c>
      <c r="N135" s="11"/>
      <c r="O135" s="11" t="s">
        <v>293</v>
      </c>
      <c r="P135" s="11"/>
      <c r="Q135" s="11" t="s">
        <v>293</v>
      </c>
      <c r="R135" s="7"/>
      <c r="S135" s="11" t="s">
        <v>293</v>
      </c>
      <c r="T135" s="7"/>
      <c r="U135" s="23" t="s">
        <v>16</v>
      </c>
      <c r="V135" s="13" t="s">
        <v>17</v>
      </c>
      <c r="W135" s="9"/>
    </row>
    <row r="136" spans="1:23" x14ac:dyDescent="0.3">
      <c r="A136" s="4">
        <v>128</v>
      </c>
      <c r="B136" s="16" t="s">
        <v>159</v>
      </c>
      <c r="C136" s="11" t="s">
        <v>293</v>
      </c>
      <c r="D136" s="11"/>
      <c r="E136" s="11" t="s">
        <v>293</v>
      </c>
      <c r="F136" s="11"/>
      <c r="G136" s="11" t="s">
        <v>293</v>
      </c>
      <c r="H136" s="11"/>
      <c r="I136" s="11" t="s">
        <v>293</v>
      </c>
      <c r="J136" s="11"/>
      <c r="K136" s="11" t="s">
        <v>293</v>
      </c>
      <c r="L136" s="11"/>
      <c r="M136" s="11" t="s">
        <v>293</v>
      </c>
      <c r="N136" s="11"/>
      <c r="O136" s="11" t="s">
        <v>293</v>
      </c>
      <c r="P136" s="11"/>
      <c r="Q136" s="11" t="s">
        <v>293</v>
      </c>
      <c r="R136" s="7"/>
      <c r="S136" s="11" t="s">
        <v>293</v>
      </c>
      <c r="T136" s="7"/>
      <c r="U136" s="23" t="s">
        <v>16</v>
      </c>
      <c r="V136" s="13" t="s">
        <v>17</v>
      </c>
      <c r="W136" s="9"/>
    </row>
    <row r="137" spans="1:23" x14ac:dyDescent="0.3">
      <c r="A137" s="4">
        <v>129</v>
      </c>
      <c r="B137" s="20" t="s">
        <v>160</v>
      </c>
      <c r="C137" s="11" t="s">
        <v>293</v>
      </c>
      <c r="D137" s="11"/>
      <c r="E137" s="11" t="s">
        <v>293</v>
      </c>
      <c r="F137" s="11"/>
      <c r="G137" s="11" t="s">
        <v>293</v>
      </c>
      <c r="H137" s="11"/>
      <c r="I137" s="11" t="s">
        <v>293</v>
      </c>
      <c r="J137" s="11"/>
      <c r="K137" s="11" t="s">
        <v>293</v>
      </c>
      <c r="L137" s="11"/>
      <c r="M137" s="11" t="s">
        <v>293</v>
      </c>
      <c r="N137" s="11"/>
      <c r="O137" s="11" t="s">
        <v>293</v>
      </c>
      <c r="P137" s="11"/>
      <c r="Q137" s="11" t="s">
        <v>293</v>
      </c>
      <c r="R137" s="7"/>
      <c r="S137" s="11" t="s">
        <v>293</v>
      </c>
      <c r="T137" s="7"/>
      <c r="U137" s="23" t="s">
        <v>16</v>
      </c>
      <c r="V137" s="13"/>
      <c r="W137" s="9"/>
    </row>
    <row r="138" spans="1:23" x14ac:dyDescent="0.3">
      <c r="A138" s="4">
        <v>130</v>
      </c>
      <c r="B138" s="20" t="s">
        <v>161</v>
      </c>
      <c r="C138" s="11" t="s">
        <v>293</v>
      </c>
      <c r="D138" s="11"/>
      <c r="E138" s="11" t="s">
        <v>293</v>
      </c>
      <c r="F138" s="11"/>
      <c r="G138" s="11" t="s">
        <v>293</v>
      </c>
      <c r="H138" s="11"/>
      <c r="I138" s="11" t="s">
        <v>293</v>
      </c>
      <c r="J138" s="11"/>
      <c r="K138" s="11" t="s">
        <v>293</v>
      </c>
      <c r="L138" s="11"/>
      <c r="M138" s="11" t="s">
        <v>293</v>
      </c>
      <c r="N138" s="11"/>
      <c r="O138" s="11" t="s">
        <v>293</v>
      </c>
      <c r="P138" s="11"/>
      <c r="Q138" s="11" t="s">
        <v>293</v>
      </c>
      <c r="R138" s="7"/>
      <c r="S138" s="11" t="s">
        <v>293</v>
      </c>
      <c r="T138" s="7"/>
      <c r="U138" s="23" t="s">
        <v>16</v>
      </c>
      <c r="V138" s="13"/>
      <c r="W138" s="9"/>
    </row>
    <row r="139" spans="1:23" x14ac:dyDescent="0.3">
      <c r="A139" s="4">
        <v>131</v>
      </c>
      <c r="B139" s="16" t="s">
        <v>162</v>
      </c>
      <c r="C139" s="11" t="s">
        <v>293</v>
      </c>
      <c r="D139" s="11"/>
      <c r="E139" s="11" t="s">
        <v>293</v>
      </c>
      <c r="F139" s="11"/>
      <c r="G139" s="11" t="s">
        <v>293</v>
      </c>
      <c r="H139" s="11"/>
      <c r="I139" s="11" t="s">
        <v>293</v>
      </c>
      <c r="J139" s="11"/>
      <c r="K139" s="11" t="s">
        <v>293</v>
      </c>
      <c r="L139" s="11"/>
      <c r="M139" s="11" t="s">
        <v>293</v>
      </c>
      <c r="N139" s="11"/>
      <c r="O139" s="11" t="s">
        <v>293</v>
      </c>
      <c r="P139" s="11"/>
      <c r="Q139" s="11" t="s">
        <v>293</v>
      </c>
      <c r="R139" s="7"/>
      <c r="S139" s="11" t="s">
        <v>293</v>
      </c>
      <c r="T139" s="7"/>
      <c r="U139" s="23" t="s">
        <v>16</v>
      </c>
      <c r="V139" s="13" t="s">
        <v>17</v>
      </c>
      <c r="W139" s="9"/>
    </row>
    <row r="140" spans="1:23" x14ac:dyDescent="0.3">
      <c r="A140" s="4">
        <v>132</v>
      </c>
      <c r="B140" s="20" t="s">
        <v>160</v>
      </c>
      <c r="C140" s="11" t="s">
        <v>293</v>
      </c>
      <c r="D140" s="11"/>
      <c r="E140" s="11" t="s">
        <v>293</v>
      </c>
      <c r="F140" s="11"/>
      <c r="G140" s="11" t="s">
        <v>293</v>
      </c>
      <c r="H140" s="11"/>
      <c r="I140" s="11" t="s">
        <v>293</v>
      </c>
      <c r="J140" s="11"/>
      <c r="K140" s="11" t="s">
        <v>293</v>
      </c>
      <c r="L140" s="11"/>
      <c r="M140" s="11" t="s">
        <v>293</v>
      </c>
      <c r="N140" s="11"/>
      <c r="O140" s="11" t="s">
        <v>293</v>
      </c>
      <c r="P140" s="11"/>
      <c r="Q140" s="11" t="s">
        <v>293</v>
      </c>
      <c r="R140" s="7"/>
      <c r="S140" s="11" t="s">
        <v>293</v>
      </c>
      <c r="T140" s="7"/>
      <c r="U140" s="23" t="s">
        <v>16</v>
      </c>
      <c r="V140" s="13"/>
      <c r="W140" s="9"/>
    </row>
    <row r="141" spans="1:23" x14ac:dyDescent="0.3">
      <c r="A141" s="4">
        <v>133</v>
      </c>
      <c r="B141" s="20" t="s">
        <v>161</v>
      </c>
      <c r="C141" s="11" t="s">
        <v>293</v>
      </c>
      <c r="D141" s="11"/>
      <c r="E141" s="11" t="s">
        <v>293</v>
      </c>
      <c r="F141" s="11"/>
      <c r="G141" s="11" t="s">
        <v>293</v>
      </c>
      <c r="H141" s="11"/>
      <c r="I141" s="11" t="s">
        <v>293</v>
      </c>
      <c r="J141" s="11"/>
      <c r="K141" s="11" t="s">
        <v>293</v>
      </c>
      <c r="L141" s="11"/>
      <c r="M141" s="11" t="s">
        <v>293</v>
      </c>
      <c r="N141" s="11"/>
      <c r="O141" s="11" t="s">
        <v>293</v>
      </c>
      <c r="P141" s="11"/>
      <c r="Q141" s="11" t="s">
        <v>293</v>
      </c>
      <c r="R141" s="7"/>
      <c r="S141" s="11" t="s">
        <v>293</v>
      </c>
      <c r="T141" s="7"/>
      <c r="U141" s="23" t="s">
        <v>16</v>
      </c>
      <c r="V141" s="13"/>
      <c r="W141" s="9"/>
    </row>
    <row r="142" spans="1:23" x14ac:dyDescent="0.3">
      <c r="A142" s="4">
        <v>134</v>
      </c>
      <c r="B142" s="16" t="s">
        <v>163</v>
      </c>
      <c r="C142" s="11" t="s">
        <v>293</v>
      </c>
      <c r="D142" s="11"/>
      <c r="E142" s="11" t="s">
        <v>293</v>
      </c>
      <c r="F142" s="11"/>
      <c r="G142" s="11" t="s">
        <v>293</v>
      </c>
      <c r="H142" s="11"/>
      <c r="I142" s="11" t="s">
        <v>293</v>
      </c>
      <c r="J142" s="11"/>
      <c r="K142" s="11" t="s">
        <v>293</v>
      </c>
      <c r="L142" s="11"/>
      <c r="M142" s="11" t="s">
        <v>293</v>
      </c>
      <c r="N142" s="11"/>
      <c r="O142" s="11" t="s">
        <v>293</v>
      </c>
      <c r="P142" s="11"/>
      <c r="Q142" s="11" t="s">
        <v>293</v>
      </c>
      <c r="R142" s="7"/>
      <c r="S142" s="11" t="s">
        <v>293</v>
      </c>
      <c r="T142" s="7"/>
      <c r="U142" s="23" t="s">
        <v>16</v>
      </c>
      <c r="V142" s="13" t="s">
        <v>17</v>
      </c>
      <c r="W142" s="9"/>
    </row>
    <row r="143" spans="1:23" x14ac:dyDescent="0.3">
      <c r="A143" s="4">
        <v>135</v>
      </c>
      <c r="B143" s="20" t="s">
        <v>164</v>
      </c>
      <c r="C143" s="11" t="s">
        <v>293</v>
      </c>
      <c r="D143" s="11"/>
      <c r="E143" s="11" t="s">
        <v>293</v>
      </c>
      <c r="F143" s="11"/>
      <c r="G143" s="11" t="s">
        <v>293</v>
      </c>
      <c r="H143" s="11"/>
      <c r="I143" s="11" t="s">
        <v>293</v>
      </c>
      <c r="J143" s="11"/>
      <c r="K143" s="11" t="s">
        <v>293</v>
      </c>
      <c r="L143" s="11"/>
      <c r="M143" s="11" t="s">
        <v>293</v>
      </c>
      <c r="N143" s="11"/>
      <c r="O143" s="11" t="s">
        <v>293</v>
      </c>
      <c r="P143" s="11"/>
      <c r="Q143" s="11" t="s">
        <v>293</v>
      </c>
      <c r="R143" s="7"/>
      <c r="S143" s="11" t="s">
        <v>293</v>
      </c>
      <c r="T143" s="7"/>
      <c r="U143" s="23" t="s">
        <v>16</v>
      </c>
      <c r="V143" s="13" t="s">
        <v>17</v>
      </c>
      <c r="W143" s="9"/>
    </row>
    <row r="144" spans="1:23" x14ac:dyDescent="0.3">
      <c r="A144" s="4">
        <v>136</v>
      </c>
      <c r="B144" s="20" t="s">
        <v>165</v>
      </c>
      <c r="C144" s="11" t="s">
        <v>293</v>
      </c>
      <c r="D144" s="11"/>
      <c r="E144" s="11" t="s">
        <v>293</v>
      </c>
      <c r="F144" s="11"/>
      <c r="G144" s="11" t="s">
        <v>293</v>
      </c>
      <c r="H144" s="11"/>
      <c r="I144" s="11" t="s">
        <v>293</v>
      </c>
      <c r="J144" s="11"/>
      <c r="K144" s="11" t="s">
        <v>293</v>
      </c>
      <c r="L144" s="11"/>
      <c r="M144" s="11" t="s">
        <v>293</v>
      </c>
      <c r="N144" s="11"/>
      <c r="O144" s="11" t="s">
        <v>293</v>
      </c>
      <c r="P144" s="11"/>
      <c r="Q144" s="11" t="s">
        <v>293</v>
      </c>
      <c r="R144" s="7"/>
      <c r="S144" s="11" t="s">
        <v>293</v>
      </c>
      <c r="T144" s="7"/>
      <c r="U144" s="23" t="s">
        <v>16</v>
      </c>
      <c r="V144" s="13" t="s">
        <v>17</v>
      </c>
      <c r="W144" s="9"/>
    </row>
    <row r="145" spans="1:23" x14ac:dyDescent="0.3">
      <c r="A145" s="4">
        <v>137</v>
      </c>
      <c r="B145" s="16" t="s">
        <v>166</v>
      </c>
      <c r="C145" s="11" t="s">
        <v>293</v>
      </c>
      <c r="D145" s="11"/>
      <c r="E145" s="11" t="s">
        <v>293</v>
      </c>
      <c r="F145" s="11"/>
      <c r="G145" s="11" t="s">
        <v>293</v>
      </c>
      <c r="H145" s="11"/>
      <c r="I145" s="11" t="s">
        <v>293</v>
      </c>
      <c r="J145" s="11"/>
      <c r="K145" s="11" t="s">
        <v>293</v>
      </c>
      <c r="L145" s="11"/>
      <c r="M145" s="11" t="s">
        <v>293</v>
      </c>
      <c r="N145" s="11"/>
      <c r="O145" s="11" t="s">
        <v>293</v>
      </c>
      <c r="P145" s="11"/>
      <c r="Q145" s="11" t="s">
        <v>293</v>
      </c>
      <c r="R145" s="7"/>
      <c r="S145" s="11" t="s">
        <v>293</v>
      </c>
      <c r="T145" s="7"/>
      <c r="U145" s="23" t="s">
        <v>16</v>
      </c>
      <c r="V145" s="13" t="s">
        <v>17</v>
      </c>
      <c r="W145" s="9"/>
    </row>
    <row r="146" spans="1:23" x14ac:dyDescent="0.3">
      <c r="A146" s="4">
        <v>138</v>
      </c>
      <c r="B146" s="16" t="s">
        <v>167</v>
      </c>
      <c r="C146" s="11" t="s">
        <v>293</v>
      </c>
      <c r="D146" s="11"/>
      <c r="E146" s="11" t="s">
        <v>293</v>
      </c>
      <c r="F146" s="11"/>
      <c r="G146" s="11" t="s">
        <v>293</v>
      </c>
      <c r="H146" s="11"/>
      <c r="I146" s="11" t="s">
        <v>293</v>
      </c>
      <c r="J146" s="11"/>
      <c r="K146" s="11" t="s">
        <v>293</v>
      </c>
      <c r="L146" s="11"/>
      <c r="M146" s="11" t="s">
        <v>293</v>
      </c>
      <c r="N146" s="11"/>
      <c r="O146" s="11" t="s">
        <v>293</v>
      </c>
      <c r="P146" s="11"/>
      <c r="Q146" s="11" t="s">
        <v>293</v>
      </c>
      <c r="R146" s="7"/>
      <c r="S146" s="11" t="s">
        <v>293</v>
      </c>
      <c r="T146" s="7"/>
      <c r="U146" s="23" t="s">
        <v>16</v>
      </c>
      <c r="V146" s="13" t="s">
        <v>17</v>
      </c>
      <c r="W146" s="9"/>
    </row>
    <row r="147" spans="1:23" x14ac:dyDescent="0.3">
      <c r="A147" s="4">
        <v>139</v>
      </c>
      <c r="B147" s="14" t="s">
        <v>168</v>
      </c>
      <c r="C147" s="11" t="s">
        <v>293</v>
      </c>
      <c r="D147" s="7"/>
      <c r="E147" s="7" t="s">
        <v>119</v>
      </c>
      <c r="F147" s="7"/>
      <c r="G147" s="7" t="s">
        <v>119</v>
      </c>
      <c r="H147" s="7"/>
      <c r="I147" s="7" t="s">
        <v>119</v>
      </c>
      <c r="J147" s="7"/>
      <c r="K147" s="11" t="s">
        <v>293</v>
      </c>
      <c r="L147" s="7"/>
      <c r="M147" s="7" t="s">
        <v>119</v>
      </c>
      <c r="N147" s="7"/>
      <c r="O147" s="7" t="s">
        <v>119</v>
      </c>
      <c r="P147" s="7"/>
      <c r="Q147" s="7" t="s">
        <v>119</v>
      </c>
      <c r="R147" s="7"/>
      <c r="S147" s="11" t="s">
        <v>293</v>
      </c>
      <c r="T147" s="7"/>
      <c r="U147" s="23"/>
      <c r="V147" s="13"/>
      <c r="W147" s="9"/>
    </row>
    <row r="148" spans="1:23" x14ac:dyDescent="0.3">
      <c r="A148" s="4">
        <v>140</v>
      </c>
      <c r="B148" s="15" t="s">
        <v>169</v>
      </c>
      <c r="C148" s="11" t="s">
        <v>293</v>
      </c>
      <c r="D148" s="11"/>
      <c r="E148" s="11" t="s">
        <v>293</v>
      </c>
      <c r="F148" s="11"/>
      <c r="G148" s="11" t="s">
        <v>293</v>
      </c>
      <c r="H148" s="11"/>
      <c r="I148" s="11" t="s">
        <v>293</v>
      </c>
      <c r="J148" s="11"/>
      <c r="K148" s="11" t="s">
        <v>293</v>
      </c>
      <c r="L148" s="11"/>
      <c r="M148" s="11" t="s">
        <v>293</v>
      </c>
      <c r="N148" s="11"/>
      <c r="O148" s="11" t="s">
        <v>293</v>
      </c>
      <c r="P148" s="11"/>
      <c r="Q148" s="11" t="s">
        <v>293</v>
      </c>
      <c r="R148" s="7"/>
      <c r="S148" s="11" t="s">
        <v>293</v>
      </c>
      <c r="T148" s="28"/>
      <c r="U148" s="23" t="s">
        <v>41</v>
      </c>
      <c r="V148" s="13" t="s">
        <v>56</v>
      </c>
      <c r="W148" s="9"/>
    </row>
    <row r="149" spans="1:23" x14ac:dyDescent="0.3">
      <c r="A149" s="4">
        <v>141</v>
      </c>
      <c r="B149" s="16" t="s">
        <v>159</v>
      </c>
      <c r="C149" s="11" t="s">
        <v>293</v>
      </c>
      <c r="D149" s="11"/>
      <c r="E149" s="11" t="s">
        <v>293</v>
      </c>
      <c r="F149" s="11"/>
      <c r="G149" s="11" t="s">
        <v>293</v>
      </c>
      <c r="H149" s="11"/>
      <c r="I149" s="11" t="s">
        <v>293</v>
      </c>
      <c r="J149" s="11"/>
      <c r="K149" s="11" t="s">
        <v>293</v>
      </c>
      <c r="L149" s="11"/>
      <c r="M149" s="11" t="s">
        <v>293</v>
      </c>
      <c r="N149" s="11"/>
      <c r="O149" s="11" t="s">
        <v>293</v>
      </c>
      <c r="P149" s="11"/>
      <c r="Q149" s="11" t="s">
        <v>293</v>
      </c>
      <c r="R149" s="7"/>
      <c r="S149" s="11" t="s">
        <v>293</v>
      </c>
      <c r="T149" s="28"/>
      <c r="U149" s="23" t="s">
        <v>41</v>
      </c>
      <c r="V149" s="13" t="s">
        <v>41</v>
      </c>
      <c r="W149" s="9"/>
    </row>
    <row r="150" spans="1:23" x14ac:dyDescent="0.3">
      <c r="A150" s="4">
        <v>142</v>
      </c>
      <c r="B150" s="20" t="s">
        <v>160</v>
      </c>
      <c r="C150" s="11" t="s">
        <v>293</v>
      </c>
      <c r="D150" s="11"/>
      <c r="E150" s="11" t="s">
        <v>293</v>
      </c>
      <c r="F150" s="11"/>
      <c r="G150" s="11" t="s">
        <v>293</v>
      </c>
      <c r="H150" s="11"/>
      <c r="I150" s="11" t="s">
        <v>293</v>
      </c>
      <c r="J150" s="11"/>
      <c r="K150" s="11" t="s">
        <v>293</v>
      </c>
      <c r="L150" s="11"/>
      <c r="M150" s="11" t="s">
        <v>293</v>
      </c>
      <c r="N150" s="11"/>
      <c r="O150" s="11" t="s">
        <v>293</v>
      </c>
      <c r="P150" s="11"/>
      <c r="Q150" s="11" t="s">
        <v>293</v>
      </c>
      <c r="R150" s="7"/>
      <c r="S150" s="11" t="s">
        <v>293</v>
      </c>
      <c r="T150" s="28"/>
      <c r="U150" s="23" t="s">
        <v>41</v>
      </c>
      <c r="V150" s="13" t="s">
        <v>41</v>
      </c>
      <c r="W150" s="9"/>
    </row>
    <row r="151" spans="1:23" x14ac:dyDescent="0.3">
      <c r="A151" s="4">
        <v>143</v>
      </c>
      <c r="B151" s="20" t="s">
        <v>161</v>
      </c>
      <c r="C151" s="11" t="s">
        <v>293</v>
      </c>
      <c r="D151" s="11"/>
      <c r="E151" s="11" t="s">
        <v>293</v>
      </c>
      <c r="F151" s="11"/>
      <c r="G151" s="11" t="s">
        <v>293</v>
      </c>
      <c r="H151" s="11"/>
      <c r="I151" s="11" t="s">
        <v>293</v>
      </c>
      <c r="J151" s="11"/>
      <c r="K151" s="11" t="s">
        <v>293</v>
      </c>
      <c r="L151" s="11"/>
      <c r="M151" s="11" t="s">
        <v>293</v>
      </c>
      <c r="N151" s="11"/>
      <c r="O151" s="11" t="s">
        <v>293</v>
      </c>
      <c r="P151" s="11"/>
      <c r="Q151" s="11" t="s">
        <v>293</v>
      </c>
      <c r="R151" s="7"/>
      <c r="S151" s="11" t="s">
        <v>293</v>
      </c>
      <c r="T151" s="28"/>
      <c r="U151" s="23" t="s">
        <v>41</v>
      </c>
      <c r="V151" s="13" t="s">
        <v>41</v>
      </c>
      <c r="W151" s="9"/>
    </row>
    <row r="152" spans="1:23" x14ac:dyDescent="0.3">
      <c r="A152" s="4">
        <v>144</v>
      </c>
      <c r="B152" s="16" t="s">
        <v>162</v>
      </c>
      <c r="C152" s="11" t="s">
        <v>293</v>
      </c>
      <c r="D152" s="11"/>
      <c r="E152" s="11" t="s">
        <v>293</v>
      </c>
      <c r="F152" s="11"/>
      <c r="G152" s="11" t="s">
        <v>293</v>
      </c>
      <c r="H152" s="11"/>
      <c r="I152" s="11" t="s">
        <v>293</v>
      </c>
      <c r="J152" s="11"/>
      <c r="K152" s="11" t="s">
        <v>293</v>
      </c>
      <c r="L152" s="11"/>
      <c r="M152" s="11" t="s">
        <v>293</v>
      </c>
      <c r="N152" s="11"/>
      <c r="O152" s="11" t="s">
        <v>293</v>
      </c>
      <c r="P152" s="11"/>
      <c r="Q152" s="11" t="s">
        <v>293</v>
      </c>
      <c r="R152" s="7"/>
      <c r="S152" s="11" t="s">
        <v>293</v>
      </c>
      <c r="T152" s="28"/>
      <c r="U152" s="23" t="s">
        <v>41</v>
      </c>
      <c r="V152" s="13" t="s">
        <v>41</v>
      </c>
      <c r="W152" s="9"/>
    </row>
    <row r="153" spans="1:23" x14ac:dyDescent="0.3">
      <c r="A153" s="4">
        <v>145</v>
      </c>
      <c r="B153" s="20" t="s">
        <v>160</v>
      </c>
      <c r="C153" s="11" t="s">
        <v>293</v>
      </c>
      <c r="D153" s="11"/>
      <c r="E153" s="11" t="s">
        <v>293</v>
      </c>
      <c r="F153" s="11"/>
      <c r="G153" s="11" t="s">
        <v>293</v>
      </c>
      <c r="H153" s="11"/>
      <c r="I153" s="11" t="s">
        <v>293</v>
      </c>
      <c r="J153" s="11"/>
      <c r="K153" s="11" t="s">
        <v>293</v>
      </c>
      <c r="L153" s="11"/>
      <c r="M153" s="11" t="s">
        <v>293</v>
      </c>
      <c r="N153" s="11"/>
      <c r="O153" s="11" t="s">
        <v>293</v>
      </c>
      <c r="P153" s="11"/>
      <c r="Q153" s="11" t="s">
        <v>293</v>
      </c>
      <c r="R153" s="7"/>
      <c r="S153" s="11" t="s">
        <v>293</v>
      </c>
      <c r="T153" s="28"/>
      <c r="U153" s="23" t="s">
        <v>41</v>
      </c>
      <c r="V153" s="13" t="s">
        <v>41</v>
      </c>
      <c r="W153" s="9"/>
    </row>
    <row r="154" spans="1:23" x14ac:dyDescent="0.3">
      <c r="A154" s="4">
        <v>146</v>
      </c>
      <c r="B154" s="20" t="s">
        <v>161</v>
      </c>
      <c r="C154" s="11" t="s">
        <v>293</v>
      </c>
      <c r="D154" s="11"/>
      <c r="E154" s="11" t="s">
        <v>293</v>
      </c>
      <c r="F154" s="11"/>
      <c r="G154" s="11" t="s">
        <v>293</v>
      </c>
      <c r="H154" s="11"/>
      <c r="I154" s="11" t="s">
        <v>293</v>
      </c>
      <c r="J154" s="11"/>
      <c r="K154" s="11" t="s">
        <v>293</v>
      </c>
      <c r="L154" s="11"/>
      <c r="M154" s="11" t="s">
        <v>293</v>
      </c>
      <c r="N154" s="11"/>
      <c r="O154" s="11" t="s">
        <v>293</v>
      </c>
      <c r="P154" s="11"/>
      <c r="Q154" s="11" t="s">
        <v>293</v>
      </c>
      <c r="R154" s="7"/>
      <c r="S154" s="11" t="s">
        <v>293</v>
      </c>
      <c r="T154" s="28"/>
      <c r="U154" s="23" t="s">
        <v>41</v>
      </c>
      <c r="V154" s="13" t="s">
        <v>41</v>
      </c>
      <c r="W154" s="9"/>
    </row>
    <row r="155" spans="1:23" x14ac:dyDescent="0.3">
      <c r="A155" s="4">
        <v>147</v>
      </c>
      <c r="B155" s="16" t="s">
        <v>163</v>
      </c>
      <c r="C155" s="11" t="s">
        <v>293</v>
      </c>
      <c r="D155" s="11"/>
      <c r="E155" s="11" t="s">
        <v>293</v>
      </c>
      <c r="F155" s="11"/>
      <c r="G155" s="11" t="s">
        <v>293</v>
      </c>
      <c r="H155" s="11"/>
      <c r="I155" s="11" t="s">
        <v>293</v>
      </c>
      <c r="J155" s="11"/>
      <c r="K155" s="11" t="s">
        <v>293</v>
      </c>
      <c r="L155" s="11"/>
      <c r="M155" s="11" t="s">
        <v>293</v>
      </c>
      <c r="N155" s="11"/>
      <c r="O155" s="11" t="s">
        <v>293</v>
      </c>
      <c r="P155" s="11"/>
      <c r="Q155" s="11" t="s">
        <v>293</v>
      </c>
      <c r="R155" s="7"/>
      <c r="S155" s="11" t="s">
        <v>293</v>
      </c>
      <c r="T155" s="28"/>
      <c r="U155" s="23" t="s">
        <v>56</v>
      </c>
      <c r="V155" s="13" t="s">
        <v>56</v>
      </c>
      <c r="W155" s="9"/>
    </row>
    <row r="156" spans="1:23" x14ac:dyDescent="0.3">
      <c r="A156" s="4">
        <v>148</v>
      </c>
      <c r="B156" s="20" t="s">
        <v>164</v>
      </c>
      <c r="C156" s="11" t="s">
        <v>293</v>
      </c>
      <c r="D156" s="11"/>
      <c r="E156" s="11" t="s">
        <v>293</v>
      </c>
      <c r="F156" s="11"/>
      <c r="G156" s="11" t="s">
        <v>293</v>
      </c>
      <c r="H156" s="11"/>
      <c r="I156" s="11" t="s">
        <v>293</v>
      </c>
      <c r="J156" s="11"/>
      <c r="K156" s="11" t="s">
        <v>293</v>
      </c>
      <c r="L156" s="11"/>
      <c r="M156" s="11" t="s">
        <v>293</v>
      </c>
      <c r="N156" s="11"/>
      <c r="O156" s="11" t="s">
        <v>293</v>
      </c>
      <c r="P156" s="11"/>
      <c r="Q156" s="11" t="s">
        <v>293</v>
      </c>
      <c r="R156" s="7"/>
      <c r="S156" s="11" t="s">
        <v>293</v>
      </c>
      <c r="T156" s="28"/>
      <c r="U156" s="23" t="s">
        <v>41</v>
      </c>
      <c r="V156" s="13" t="s">
        <v>41</v>
      </c>
      <c r="W156" s="9"/>
    </row>
    <row r="157" spans="1:23" x14ac:dyDescent="0.3">
      <c r="A157" s="4">
        <v>149</v>
      </c>
      <c r="B157" s="20" t="s">
        <v>170</v>
      </c>
      <c r="C157" s="11" t="s">
        <v>293</v>
      </c>
      <c r="D157" s="11"/>
      <c r="E157" s="11" t="s">
        <v>293</v>
      </c>
      <c r="F157" s="11"/>
      <c r="G157" s="11" t="s">
        <v>293</v>
      </c>
      <c r="H157" s="11"/>
      <c r="I157" s="11" t="s">
        <v>293</v>
      </c>
      <c r="J157" s="11"/>
      <c r="K157" s="11" t="s">
        <v>293</v>
      </c>
      <c r="L157" s="11"/>
      <c r="M157" s="11" t="s">
        <v>293</v>
      </c>
      <c r="N157" s="11"/>
      <c r="O157" s="11" t="s">
        <v>293</v>
      </c>
      <c r="P157" s="11"/>
      <c r="Q157" s="11" t="s">
        <v>293</v>
      </c>
      <c r="R157" s="7"/>
      <c r="S157" s="11" t="s">
        <v>293</v>
      </c>
      <c r="T157" s="28"/>
      <c r="U157" s="23" t="s">
        <v>56</v>
      </c>
      <c r="V157" s="13" t="s">
        <v>56</v>
      </c>
      <c r="W157" s="9"/>
    </row>
    <row r="158" spans="1:23" x14ac:dyDescent="0.3">
      <c r="A158" s="4">
        <v>150</v>
      </c>
      <c r="B158" s="14" t="s">
        <v>171</v>
      </c>
      <c r="C158" s="11" t="s">
        <v>293</v>
      </c>
      <c r="D158" s="7"/>
      <c r="E158" s="7" t="s">
        <v>119</v>
      </c>
      <c r="F158" s="7"/>
      <c r="G158" s="7" t="s">
        <v>119</v>
      </c>
      <c r="H158" s="7"/>
      <c r="I158" s="7" t="s">
        <v>119</v>
      </c>
      <c r="J158" s="7"/>
      <c r="K158" s="11" t="s">
        <v>293</v>
      </c>
      <c r="L158" s="7"/>
      <c r="M158" s="7" t="s">
        <v>119</v>
      </c>
      <c r="N158" s="7"/>
      <c r="O158" s="7" t="s">
        <v>119</v>
      </c>
      <c r="P158" s="7"/>
      <c r="Q158" s="7" t="s">
        <v>119</v>
      </c>
      <c r="R158" s="7"/>
      <c r="S158" s="11" t="s">
        <v>293</v>
      </c>
      <c r="T158" s="7"/>
      <c r="U158" s="23"/>
      <c r="V158" s="13"/>
      <c r="W158" s="9"/>
    </row>
    <row r="159" spans="1:23" x14ac:dyDescent="0.3">
      <c r="A159" s="4">
        <v>151</v>
      </c>
      <c r="B159" s="15" t="s">
        <v>172</v>
      </c>
      <c r="C159" s="11" t="s">
        <v>293</v>
      </c>
      <c r="D159" s="11"/>
      <c r="E159" s="11" t="s">
        <v>293</v>
      </c>
      <c r="F159" s="11"/>
      <c r="G159" s="11" t="s">
        <v>293</v>
      </c>
      <c r="H159" s="11"/>
      <c r="I159" s="11" t="s">
        <v>293</v>
      </c>
      <c r="J159" s="11"/>
      <c r="K159" s="11" t="s">
        <v>293</v>
      </c>
      <c r="L159" s="11"/>
      <c r="M159" s="11" t="s">
        <v>293</v>
      </c>
      <c r="N159" s="11"/>
      <c r="O159" s="11" t="s">
        <v>293</v>
      </c>
      <c r="P159" s="11"/>
      <c r="Q159" s="11" t="s">
        <v>293</v>
      </c>
      <c r="R159" s="7"/>
      <c r="S159" s="11" t="s">
        <v>293</v>
      </c>
      <c r="T159" s="28"/>
      <c r="U159" s="23" t="s">
        <v>16</v>
      </c>
      <c r="V159" s="13" t="s">
        <v>17</v>
      </c>
      <c r="W159" s="9"/>
    </row>
    <row r="160" spans="1:23" x14ac:dyDescent="0.3">
      <c r="A160" s="4">
        <v>152</v>
      </c>
      <c r="B160" s="16" t="s">
        <v>169</v>
      </c>
      <c r="C160" s="11" t="s">
        <v>293</v>
      </c>
      <c r="D160" s="11"/>
      <c r="E160" s="11" t="s">
        <v>293</v>
      </c>
      <c r="F160" s="11"/>
      <c r="G160" s="11" t="s">
        <v>293</v>
      </c>
      <c r="H160" s="11"/>
      <c r="I160" s="11" t="s">
        <v>293</v>
      </c>
      <c r="J160" s="11"/>
      <c r="K160" s="11" t="s">
        <v>293</v>
      </c>
      <c r="L160" s="11"/>
      <c r="M160" s="11" t="s">
        <v>293</v>
      </c>
      <c r="N160" s="11"/>
      <c r="O160" s="11" t="s">
        <v>293</v>
      </c>
      <c r="P160" s="11"/>
      <c r="Q160" s="11" t="s">
        <v>293</v>
      </c>
      <c r="R160" s="7"/>
      <c r="S160" s="11" t="s">
        <v>293</v>
      </c>
      <c r="T160" s="28"/>
      <c r="U160" s="23" t="s">
        <v>16</v>
      </c>
      <c r="V160" s="13" t="s">
        <v>17</v>
      </c>
      <c r="W160" s="9"/>
    </row>
    <row r="161" spans="1:23" x14ac:dyDescent="0.3">
      <c r="A161" s="4">
        <v>153</v>
      </c>
      <c r="B161" s="15" t="s">
        <v>173</v>
      </c>
      <c r="C161" s="11" t="s">
        <v>293</v>
      </c>
      <c r="D161" s="11"/>
      <c r="E161" s="11" t="s">
        <v>293</v>
      </c>
      <c r="F161" s="11"/>
      <c r="G161" s="11" t="s">
        <v>293</v>
      </c>
      <c r="H161" s="11"/>
      <c r="I161" s="11" t="s">
        <v>293</v>
      </c>
      <c r="J161" s="11"/>
      <c r="K161" s="11" t="s">
        <v>293</v>
      </c>
      <c r="L161" s="11"/>
      <c r="M161" s="11" t="s">
        <v>293</v>
      </c>
      <c r="N161" s="11"/>
      <c r="O161" s="11" t="s">
        <v>293</v>
      </c>
      <c r="P161" s="11"/>
      <c r="Q161" s="11" t="s">
        <v>293</v>
      </c>
      <c r="R161" s="7"/>
      <c r="S161" s="11" t="s">
        <v>293</v>
      </c>
      <c r="T161" s="28"/>
      <c r="U161" s="23" t="s">
        <v>38</v>
      </c>
      <c r="V161" s="13" t="s">
        <v>26</v>
      </c>
      <c r="W161" s="9"/>
    </row>
    <row r="162" spans="1:23" x14ac:dyDescent="0.3">
      <c r="A162" s="4">
        <v>154</v>
      </c>
      <c r="B162" s="15" t="s">
        <v>174</v>
      </c>
      <c r="C162" s="11" t="s">
        <v>293</v>
      </c>
      <c r="D162" s="11"/>
      <c r="E162" s="11" t="s">
        <v>293</v>
      </c>
      <c r="F162" s="11"/>
      <c r="G162" s="11" t="s">
        <v>293</v>
      </c>
      <c r="H162" s="11"/>
      <c r="I162" s="11" t="s">
        <v>293</v>
      </c>
      <c r="J162" s="11"/>
      <c r="K162" s="11" t="s">
        <v>293</v>
      </c>
      <c r="L162" s="11"/>
      <c r="M162" s="11" t="s">
        <v>293</v>
      </c>
      <c r="N162" s="11"/>
      <c r="O162" s="11" t="s">
        <v>293</v>
      </c>
      <c r="P162" s="11"/>
      <c r="Q162" s="11" t="s">
        <v>293</v>
      </c>
      <c r="R162" s="7"/>
      <c r="S162" s="11" t="s">
        <v>293</v>
      </c>
      <c r="T162" s="28"/>
      <c r="U162" s="23" t="s">
        <v>38</v>
      </c>
      <c r="V162" s="13" t="s">
        <v>26</v>
      </c>
      <c r="W162" s="9"/>
    </row>
    <row r="163" spans="1:23" x14ac:dyDescent="0.3">
      <c r="A163" s="4">
        <v>155</v>
      </c>
      <c r="B163" s="15" t="s">
        <v>175</v>
      </c>
      <c r="C163" s="11" t="s">
        <v>293</v>
      </c>
      <c r="D163" s="11"/>
      <c r="E163" s="11" t="s">
        <v>293</v>
      </c>
      <c r="F163" s="11"/>
      <c r="G163" s="11" t="s">
        <v>293</v>
      </c>
      <c r="H163" s="11"/>
      <c r="I163" s="11" t="s">
        <v>293</v>
      </c>
      <c r="J163" s="11"/>
      <c r="K163" s="11" t="s">
        <v>293</v>
      </c>
      <c r="L163" s="11"/>
      <c r="M163" s="11" t="s">
        <v>293</v>
      </c>
      <c r="N163" s="11"/>
      <c r="O163" s="11" t="s">
        <v>293</v>
      </c>
      <c r="P163" s="11"/>
      <c r="Q163" s="11" t="s">
        <v>293</v>
      </c>
      <c r="R163" s="7"/>
      <c r="S163" s="11" t="s">
        <v>293</v>
      </c>
      <c r="T163" s="28"/>
      <c r="U163" s="23" t="s">
        <v>38</v>
      </c>
      <c r="V163" s="13" t="s">
        <v>26</v>
      </c>
      <c r="W163" s="9"/>
    </row>
    <row r="164" spans="1:23" x14ac:dyDescent="0.3">
      <c r="A164" s="4">
        <v>156</v>
      </c>
      <c r="B164" s="15" t="s">
        <v>176</v>
      </c>
      <c r="C164" s="11" t="s">
        <v>293</v>
      </c>
      <c r="D164" s="11"/>
      <c r="E164" s="11" t="s">
        <v>293</v>
      </c>
      <c r="F164" s="11"/>
      <c r="G164" s="11" t="s">
        <v>293</v>
      </c>
      <c r="H164" s="11"/>
      <c r="I164" s="11" t="s">
        <v>293</v>
      </c>
      <c r="J164" s="11"/>
      <c r="K164" s="11" t="s">
        <v>293</v>
      </c>
      <c r="L164" s="11"/>
      <c r="M164" s="11" t="s">
        <v>293</v>
      </c>
      <c r="N164" s="11"/>
      <c r="O164" s="11" t="s">
        <v>293</v>
      </c>
      <c r="P164" s="11"/>
      <c r="Q164" s="11" t="s">
        <v>293</v>
      </c>
      <c r="R164" s="7"/>
      <c r="S164" s="11" t="s">
        <v>293</v>
      </c>
      <c r="T164" s="28"/>
      <c r="U164" s="23" t="s">
        <v>36</v>
      </c>
      <c r="V164" s="13" t="s">
        <v>26</v>
      </c>
      <c r="W164" s="9"/>
    </row>
    <row r="165" spans="1:23" x14ac:dyDescent="0.3">
      <c r="A165" s="4">
        <v>157</v>
      </c>
      <c r="B165" s="14" t="s">
        <v>177</v>
      </c>
      <c r="C165" s="11" t="s">
        <v>293</v>
      </c>
      <c r="D165" s="7"/>
      <c r="E165" s="7" t="s">
        <v>119</v>
      </c>
      <c r="F165" s="7"/>
      <c r="G165" s="7" t="s">
        <v>119</v>
      </c>
      <c r="H165" s="7"/>
      <c r="I165" s="7" t="s">
        <v>119</v>
      </c>
      <c r="J165" s="7"/>
      <c r="K165" s="11" t="s">
        <v>293</v>
      </c>
      <c r="L165" s="7"/>
      <c r="M165" s="7" t="s">
        <v>119</v>
      </c>
      <c r="N165" s="7"/>
      <c r="O165" s="7" t="s">
        <v>119</v>
      </c>
      <c r="P165" s="7"/>
      <c r="Q165" s="7" t="s">
        <v>119</v>
      </c>
      <c r="R165" s="7"/>
      <c r="S165" s="11" t="s">
        <v>293</v>
      </c>
      <c r="T165" s="7"/>
      <c r="U165" s="7"/>
      <c r="V165" s="7"/>
      <c r="W165" s="9"/>
    </row>
    <row r="166" spans="1:23" x14ac:dyDescent="0.3">
      <c r="A166" s="4">
        <v>158</v>
      </c>
      <c r="B166" s="15" t="s">
        <v>178</v>
      </c>
      <c r="C166" s="11" t="s">
        <v>293</v>
      </c>
      <c r="D166" s="11"/>
      <c r="E166" s="11" t="s">
        <v>293</v>
      </c>
      <c r="F166" s="11"/>
      <c r="G166" s="11" t="s">
        <v>293</v>
      </c>
      <c r="H166" s="11"/>
      <c r="I166" s="11" t="s">
        <v>293</v>
      </c>
      <c r="J166" s="11"/>
      <c r="K166" s="11" t="s">
        <v>293</v>
      </c>
      <c r="L166" s="11"/>
      <c r="M166" s="11" t="s">
        <v>293</v>
      </c>
      <c r="N166" s="11"/>
      <c r="O166" s="11" t="s">
        <v>293</v>
      </c>
      <c r="P166" s="11"/>
      <c r="Q166" s="11" t="s">
        <v>293</v>
      </c>
      <c r="R166" s="7"/>
      <c r="S166" s="11" t="s">
        <v>293</v>
      </c>
      <c r="T166" s="7"/>
      <c r="U166" s="23" t="s">
        <v>179</v>
      </c>
      <c r="V166" s="13" t="s">
        <v>17</v>
      </c>
      <c r="W166" s="9"/>
    </row>
    <row r="167" spans="1:23" x14ac:dyDescent="0.3">
      <c r="A167" s="4">
        <v>159</v>
      </c>
      <c r="B167" s="15" t="s">
        <v>180</v>
      </c>
      <c r="C167" s="11" t="s">
        <v>293</v>
      </c>
      <c r="D167" s="11"/>
      <c r="E167" s="11" t="s">
        <v>293</v>
      </c>
      <c r="F167" s="11"/>
      <c r="G167" s="11" t="s">
        <v>293</v>
      </c>
      <c r="H167" s="11"/>
      <c r="I167" s="11" t="s">
        <v>293</v>
      </c>
      <c r="J167" s="11"/>
      <c r="K167" s="11" t="s">
        <v>293</v>
      </c>
      <c r="L167" s="11"/>
      <c r="M167" s="11" t="s">
        <v>293</v>
      </c>
      <c r="N167" s="11"/>
      <c r="O167" s="11" t="s">
        <v>293</v>
      </c>
      <c r="P167" s="11"/>
      <c r="Q167" s="11" t="s">
        <v>293</v>
      </c>
      <c r="R167" s="7"/>
      <c r="S167" s="11" t="s">
        <v>293</v>
      </c>
      <c r="T167" s="7"/>
      <c r="U167" s="23" t="s">
        <v>179</v>
      </c>
      <c r="V167" s="13" t="s">
        <v>26</v>
      </c>
      <c r="W167" s="9"/>
    </row>
    <row r="168" spans="1:23" x14ac:dyDescent="0.3">
      <c r="A168" s="4">
        <v>160</v>
      </c>
      <c r="B168" s="12" t="s">
        <v>181</v>
      </c>
      <c r="C168" s="11" t="s">
        <v>293</v>
      </c>
      <c r="D168" s="7"/>
      <c r="E168" s="11" t="s">
        <v>154</v>
      </c>
      <c r="F168" s="7"/>
      <c r="G168" s="11" t="s">
        <v>154</v>
      </c>
      <c r="H168" s="7"/>
      <c r="I168" s="11" t="s">
        <v>154</v>
      </c>
      <c r="J168" s="7"/>
      <c r="K168" s="11" t="s">
        <v>293</v>
      </c>
      <c r="L168" s="7"/>
      <c r="M168" s="11" t="s">
        <v>154</v>
      </c>
      <c r="N168" s="7"/>
      <c r="O168" s="11" t="s">
        <v>154</v>
      </c>
      <c r="P168" s="7"/>
      <c r="Q168" s="11" t="s">
        <v>154</v>
      </c>
      <c r="R168" s="7"/>
      <c r="S168" s="11" t="s">
        <v>293</v>
      </c>
      <c r="T168" s="12"/>
      <c r="U168" s="23" t="s">
        <v>16</v>
      </c>
      <c r="V168" s="13" t="s">
        <v>17</v>
      </c>
      <c r="W168" s="9"/>
    </row>
    <row r="169" spans="1:23" x14ac:dyDescent="0.3">
      <c r="A169" s="4">
        <v>161</v>
      </c>
      <c r="B169" s="14" t="s">
        <v>182</v>
      </c>
      <c r="C169" s="11" t="s">
        <v>293</v>
      </c>
      <c r="D169" s="7"/>
      <c r="E169" s="11" t="s">
        <v>154</v>
      </c>
      <c r="F169" s="7"/>
      <c r="G169" s="11" t="s">
        <v>154</v>
      </c>
      <c r="H169" s="7"/>
      <c r="I169" s="11" t="s">
        <v>154</v>
      </c>
      <c r="J169" s="7"/>
      <c r="K169" s="11" t="s">
        <v>293</v>
      </c>
      <c r="L169" s="7"/>
      <c r="M169" s="11" t="s">
        <v>154</v>
      </c>
      <c r="N169" s="7"/>
      <c r="O169" s="11" t="s">
        <v>154</v>
      </c>
      <c r="P169" s="7"/>
      <c r="Q169" s="11" t="s">
        <v>154</v>
      </c>
      <c r="R169" s="7"/>
      <c r="S169" s="11" t="s">
        <v>293</v>
      </c>
      <c r="T169" s="7"/>
      <c r="U169" s="23" t="s">
        <v>16</v>
      </c>
      <c r="V169" s="13" t="s">
        <v>17</v>
      </c>
      <c r="W169" s="9"/>
    </row>
    <row r="170" spans="1:23" x14ac:dyDescent="0.3">
      <c r="A170" s="4">
        <v>162</v>
      </c>
      <c r="B170" s="15" t="s">
        <v>19</v>
      </c>
      <c r="C170" s="11" t="s">
        <v>293</v>
      </c>
      <c r="D170" s="7"/>
      <c r="E170" s="11" t="s">
        <v>154</v>
      </c>
      <c r="F170" s="7"/>
      <c r="G170" s="11" t="s">
        <v>154</v>
      </c>
      <c r="H170" s="7"/>
      <c r="I170" s="11" t="s">
        <v>154</v>
      </c>
      <c r="J170" s="7"/>
      <c r="K170" s="11" t="s">
        <v>293</v>
      </c>
      <c r="L170" s="7"/>
      <c r="M170" s="11" t="s">
        <v>154</v>
      </c>
      <c r="N170" s="7"/>
      <c r="O170" s="11" t="s">
        <v>154</v>
      </c>
      <c r="P170" s="7"/>
      <c r="Q170" s="11" t="s">
        <v>154</v>
      </c>
      <c r="R170" s="7"/>
      <c r="S170" s="11" t="s">
        <v>293</v>
      </c>
      <c r="T170" s="7"/>
      <c r="U170" s="23" t="s">
        <v>16</v>
      </c>
      <c r="V170" s="13" t="s">
        <v>17</v>
      </c>
      <c r="W170" s="9"/>
    </row>
    <row r="171" spans="1:23" x14ac:dyDescent="0.3">
      <c r="A171" s="4">
        <v>163</v>
      </c>
      <c r="B171" s="19" t="s">
        <v>183</v>
      </c>
      <c r="C171" s="11" t="s">
        <v>293</v>
      </c>
      <c r="D171" s="11"/>
      <c r="E171" s="11" t="s">
        <v>293</v>
      </c>
      <c r="F171" s="11"/>
      <c r="G171" s="11" t="s">
        <v>293</v>
      </c>
      <c r="H171" s="11"/>
      <c r="I171" s="11" t="s">
        <v>293</v>
      </c>
      <c r="J171" s="11"/>
      <c r="K171" s="11" t="s">
        <v>293</v>
      </c>
      <c r="L171" s="11"/>
      <c r="M171" s="11" t="s">
        <v>293</v>
      </c>
      <c r="N171" s="11"/>
      <c r="O171" s="11" t="s">
        <v>293</v>
      </c>
      <c r="P171" s="11"/>
      <c r="Q171" s="11" t="s">
        <v>293</v>
      </c>
      <c r="R171" s="7"/>
      <c r="S171" s="11" t="s">
        <v>293</v>
      </c>
      <c r="T171" s="7"/>
      <c r="U171" s="23" t="s">
        <v>56</v>
      </c>
      <c r="V171" s="13" t="s">
        <v>56</v>
      </c>
      <c r="W171" s="9"/>
    </row>
    <row r="172" spans="1:23" x14ac:dyDescent="0.3">
      <c r="A172" s="4">
        <v>164</v>
      </c>
      <c r="B172" s="20" t="s">
        <v>184</v>
      </c>
      <c r="C172" s="11" t="s">
        <v>293</v>
      </c>
      <c r="D172" s="11"/>
      <c r="E172" s="11" t="s">
        <v>293</v>
      </c>
      <c r="F172" s="11"/>
      <c r="G172" s="11" t="s">
        <v>293</v>
      </c>
      <c r="H172" s="11"/>
      <c r="I172" s="11" t="s">
        <v>293</v>
      </c>
      <c r="J172" s="11"/>
      <c r="K172" s="11" t="s">
        <v>293</v>
      </c>
      <c r="L172" s="11"/>
      <c r="M172" s="11" t="s">
        <v>293</v>
      </c>
      <c r="N172" s="11"/>
      <c r="O172" s="11" t="s">
        <v>293</v>
      </c>
      <c r="P172" s="11"/>
      <c r="Q172" s="11" t="s">
        <v>293</v>
      </c>
      <c r="R172" s="7"/>
      <c r="S172" s="11" t="s">
        <v>293</v>
      </c>
      <c r="T172" s="7"/>
      <c r="U172" s="23" t="s">
        <v>56</v>
      </c>
      <c r="V172" s="13" t="s">
        <v>56</v>
      </c>
      <c r="W172" s="9"/>
    </row>
    <row r="173" spans="1:23" x14ac:dyDescent="0.3">
      <c r="A173" s="4">
        <v>165</v>
      </c>
      <c r="B173" s="16" t="s">
        <v>185</v>
      </c>
      <c r="C173" s="11" t="s">
        <v>293</v>
      </c>
      <c r="D173" s="11"/>
      <c r="E173" s="11" t="s">
        <v>293</v>
      </c>
      <c r="F173" s="11"/>
      <c r="G173" s="11" t="s">
        <v>293</v>
      </c>
      <c r="H173" s="11"/>
      <c r="I173" s="11" t="s">
        <v>293</v>
      </c>
      <c r="J173" s="11"/>
      <c r="K173" s="11" t="s">
        <v>293</v>
      </c>
      <c r="L173" s="11"/>
      <c r="M173" s="11" t="s">
        <v>293</v>
      </c>
      <c r="N173" s="11"/>
      <c r="O173" s="11" t="s">
        <v>293</v>
      </c>
      <c r="P173" s="11"/>
      <c r="Q173" s="11" t="s">
        <v>293</v>
      </c>
      <c r="R173" s="7"/>
      <c r="S173" s="11" t="s">
        <v>293</v>
      </c>
      <c r="T173" s="7"/>
      <c r="U173" s="23" t="s">
        <v>41</v>
      </c>
      <c r="V173" s="13" t="s">
        <v>56</v>
      </c>
      <c r="W173" s="9"/>
    </row>
    <row r="174" spans="1:23" x14ac:dyDescent="0.3">
      <c r="A174" s="4">
        <v>166</v>
      </c>
      <c r="B174" s="20" t="s">
        <v>186</v>
      </c>
      <c r="C174" s="11" t="s">
        <v>293</v>
      </c>
      <c r="D174" s="11"/>
      <c r="E174" s="11" t="s">
        <v>293</v>
      </c>
      <c r="F174" s="11"/>
      <c r="G174" s="11" t="s">
        <v>293</v>
      </c>
      <c r="H174" s="11"/>
      <c r="I174" s="11" t="s">
        <v>293</v>
      </c>
      <c r="J174" s="11"/>
      <c r="K174" s="11" t="s">
        <v>293</v>
      </c>
      <c r="L174" s="11"/>
      <c r="M174" s="11" t="s">
        <v>293</v>
      </c>
      <c r="N174" s="11"/>
      <c r="O174" s="11" t="s">
        <v>293</v>
      </c>
      <c r="P174" s="11"/>
      <c r="Q174" s="11" t="s">
        <v>293</v>
      </c>
      <c r="R174" s="7"/>
      <c r="S174" s="11" t="s">
        <v>293</v>
      </c>
      <c r="T174" s="7"/>
      <c r="U174" s="23" t="s">
        <v>41</v>
      </c>
      <c r="V174" s="13" t="s">
        <v>56</v>
      </c>
      <c r="W174" s="9"/>
    </row>
    <row r="175" spans="1:23" x14ac:dyDescent="0.3">
      <c r="A175" s="4">
        <v>167</v>
      </c>
      <c r="B175" s="20" t="s">
        <v>187</v>
      </c>
      <c r="C175" s="11" t="s">
        <v>293</v>
      </c>
      <c r="D175" s="11"/>
      <c r="E175" s="11" t="s">
        <v>293</v>
      </c>
      <c r="F175" s="11"/>
      <c r="G175" s="11" t="s">
        <v>293</v>
      </c>
      <c r="H175" s="11"/>
      <c r="I175" s="11" t="s">
        <v>293</v>
      </c>
      <c r="J175" s="11"/>
      <c r="K175" s="11" t="s">
        <v>293</v>
      </c>
      <c r="L175" s="11"/>
      <c r="M175" s="11" t="s">
        <v>293</v>
      </c>
      <c r="N175" s="11"/>
      <c r="O175" s="11" t="s">
        <v>293</v>
      </c>
      <c r="P175" s="11"/>
      <c r="Q175" s="11" t="s">
        <v>293</v>
      </c>
      <c r="R175" s="7"/>
      <c r="S175" s="11" t="s">
        <v>293</v>
      </c>
      <c r="T175" s="7"/>
      <c r="U175" s="23" t="s">
        <v>41</v>
      </c>
      <c r="V175" s="13" t="s">
        <v>56</v>
      </c>
      <c r="W175" s="9"/>
    </row>
    <row r="176" spans="1:23" x14ac:dyDescent="0.3">
      <c r="A176" s="4">
        <v>168</v>
      </c>
      <c r="B176" s="20" t="s">
        <v>188</v>
      </c>
      <c r="C176" s="11" t="s">
        <v>293</v>
      </c>
      <c r="D176" s="11"/>
      <c r="E176" s="11" t="s">
        <v>293</v>
      </c>
      <c r="F176" s="11"/>
      <c r="G176" s="11" t="s">
        <v>293</v>
      </c>
      <c r="H176" s="11"/>
      <c r="I176" s="11" t="s">
        <v>293</v>
      </c>
      <c r="J176" s="11"/>
      <c r="K176" s="11" t="s">
        <v>293</v>
      </c>
      <c r="L176" s="11"/>
      <c r="M176" s="11" t="s">
        <v>293</v>
      </c>
      <c r="N176" s="11"/>
      <c r="O176" s="11" t="s">
        <v>293</v>
      </c>
      <c r="P176" s="11"/>
      <c r="Q176" s="11" t="s">
        <v>293</v>
      </c>
      <c r="R176" s="7"/>
      <c r="S176" s="11" t="s">
        <v>293</v>
      </c>
      <c r="T176" s="7"/>
      <c r="U176" s="23" t="s">
        <v>41</v>
      </c>
      <c r="V176" s="13" t="s">
        <v>56</v>
      </c>
      <c r="W176" s="9"/>
    </row>
    <row r="177" spans="1:23" x14ac:dyDescent="0.3">
      <c r="A177" s="4">
        <v>169</v>
      </c>
      <c r="B177" s="20" t="s">
        <v>189</v>
      </c>
      <c r="C177" s="11" t="s">
        <v>293</v>
      </c>
      <c r="D177" s="11"/>
      <c r="E177" s="11" t="s">
        <v>293</v>
      </c>
      <c r="F177" s="11"/>
      <c r="G177" s="11" t="s">
        <v>293</v>
      </c>
      <c r="H177" s="11"/>
      <c r="I177" s="11" t="s">
        <v>293</v>
      </c>
      <c r="J177" s="11"/>
      <c r="K177" s="11" t="s">
        <v>293</v>
      </c>
      <c r="L177" s="11"/>
      <c r="M177" s="11" t="s">
        <v>293</v>
      </c>
      <c r="N177" s="11"/>
      <c r="O177" s="11" t="s">
        <v>293</v>
      </c>
      <c r="P177" s="11"/>
      <c r="Q177" s="11" t="s">
        <v>293</v>
      </c>
      <c r="R177" s="7"/>
      <c r="S177" s="11" t="s">
        <v>293</v>
      </c>
      <c r="T177" s="7"/>
      <c r="U177" s="23" t="s">
        <v>41</v>
      </c>
      <c r="V177" s="13" t="s">
        <v>56</v>
      </c>
      <c r="W177" s="9"/>
    </row>
    <row r="178" spans="1:23" x14ac:dyDescent="0.3">
      <c r="A178" s="4">
        <v>170</v>
      </c>
      <c r="B178" s="20" t="s">
        <v>190</v>
      </c>
      <c r="C178" s="11" t="s">
        <v>293</v>
      </c>
      <c r="D178" s="11"/>
      <c r="E178" s="11" t="s">
        <v>293</v>
      </c>
      <c r="F178" s="11"/>
      <c r="G178" s="11" t="s">
        <v>293</v>
      </c>
      <c r="H178" s="11"/>
      <c r="I178" s="11" t="s">
        <v>293</v>
      </c>
      <c r="J178" s="11"/>
      <c r="K178" s="11" t="s">
        <v>293</v>
      </c>
      <c r="L178" s="11"/>
      <c r="M178" s="11" t="s">
        <v>293</v>
      </c>
      <c r="N178" s="11"/>
      <c r="O178" s="11" t="s">
        <v>293</v>
      </c>
      <c r="P178" s="11"/>
      <c r="Q178" s="11" t="s">
        <v>293</v>
      </c>
      <c r="R178" s="7"/>
      <c r="S178" s="11" t="s">
        <v>293</v>
      </c>
      <c r="T178" s="7"/>
      <c r="U178" s="23" t="s">
        <v>41</v>
      </c>
      <c r="V178" s="13" t="s">
        <v>56</v>
      </c>
      <c r="W178" s="9"/>
    </row>
    <row r="179" spans="1:23" x14ac:dyDescent="0.3">
      <c r="A179" s="4">
        <v>171</v>
      </c>
      <c r="B179" s="20" t="s">
        <v>39</v>
      </c>
      <c r="C179" s="11" t="s">
        <v>293</v>
      </c>
      <c r="D179" s="11"/>
      <c r="E179" s="11" t="s">
        <v>293</v>
      </c>
      <c r="F179" s="11"/>
      <c r="G179" s="11" t="s">
        <v>293</v>
      </c>
      <c r="H179" s="11"/>
      <c r="I179" s="11" t="s">
        <v>293</v>
      </c>
      <c r="J179" s="11"/>
      <c r="K179" s="11" t="s">
        <v>293</v>
      </c>
      <c r="L179" s="11"/>
      <c r="M179" s="11" t="s">
        <v>293</v>
      </c>
      <c r="N179" s="11"/>
      <c r="O179" s="11" t="s">
        <v>293</v>
      </c>
      <c r="P179" s="11"/>
      <c r="Q179" s="11" t="s">
        <v>293</v>
      </c>
      <c r="R179" s="7"/>
      <c r="S179" s="11" t="s">
        <v>293</v>
      </c>
      <c r="T179" s="7"/>
      <c r="U179" s="23" t="s">
        <v>41</v>
      </c>
      <c r="V179" s="13" t="s">
        <v>56</v>
      </c>
      <c r="W179" s="9"/>
    </row>
    <row r="180" spans="1:23" x14ac:dyDescent="0.3">
      <c r="A180" s="4">
        <v>172</v>
      </c>
      <c r="B180" s="15" t="s">
        <v>42</v>
      </c>
      <c r="C180" s="11" t="s">
        <v>293</v>
      </c>
      <c r="D180" s="7"/>
      <c r="E180" s="11" t="s">
        <v>154</v>
      </c>
      <c r="F180" s="7"/>
      <c r="G180" s="11" t="s">
        <v>154</v>
      </c>
      <c r="H180" s="7"/>
      <c r="I180" s="11" t="s">
        <v>154</v>
      </c>
      <c r="J180" s="7"/>
      <c r="K180" s="11" t="s">
        <v>293</v>
      </c>
      <c r="L180" s="7"/>
      <c r="M180" s="11" t="s">
        <v>154</v>
      </c>
      <c r="N180" s="7"/>
      <c r="O180" s="11" t="s">
        <v>154</v>
      </c>
      <c r="P180" s="7"/>
      <c r="Q180" s="11" t="s">
        <v>154</v>
      </c>
      <c r="R180" s="7"/>
      <c r="S180" s="11" t="s">
        <v>293</v>
      </c>
      <c r="T180" s="7"/>
      <c r="U180" s="23" t="s">
        <v>16</v>
      </c>
      <c r="V180" s="13" t="s">
        <v>17</v>
      </c>
      <c r="W180" s="9"/>
    </row>
    <row r="181" spans="1:23" x14ac:dyDescent="0.3">
      <c r="A181" s="4">
        <v>173</v>
      </c>
      <c r="B181" s="19" t="s">
        <v>191</v>
      </c>
      <c r="C181" s="11" t="s">
        <v>293</v>
      </c>
      <c r="D181" s="11"/>
      <c r="E181" s="11" t="s">
        <v>293</v>
      </c>
      <c r="F181" s="11"/>
      <c r="G181" s="11" t="s">
        <v>293</v>
      </c>
      <c r="H181" s="11"/>
      <c r="I181" s="11" t="s">
        <v>293</v>
      </c>
      <c r="J181" s="11"/>
      <c r="K181" s="11" t="s">
        <v>293</v>
      </c>
      <c r="L181" s="11"/>
      <c r="M181" s="11" t="s">
        <v>293</v>
      </c>
      <c r="N181" s="11"/>
      <c r="O181" s="11" t="s">
        <v>293</v>
      </c>
      <c r="P181" s="11"/>
      <c r="Q181" s="11" t="s">
        <v>293</v>
      </c>
      <c r="R181" s="7"/>
      <c r="S181" s="11" t="s">
        <v>293</v>
      </c>
      <c r="T181" s="7"/>
      <c r="U181" s="23" t="s">
        <v>26</v>
      </c>
      <c r="V181" s="13" t="s">
        <v>26</v>
      </c>
      <c r="W181" s="9"/>
    </row>
    <row r="182" spans="1:23" x14ac:dyDescent="0.3">
      <c r="A182" s="4">
        <v>174</v>
      </c>
      <c r="B182" s="14" t="s">
        <v>192</v>
      </c>
      <c r="C182" s="11" t="s">
        <v>293</v>
      </c>
      <c r="D182" s="7"/>
      <c r="E182" s="11" t="s">
        <v>154</v>
      </c>
      <c r="F182" s="7"/>
      <c r="G182" s="11" t="s">
        <v>154</v>
      </c>
      <c r="H182" s="7"/>
      <c r="I182" s="11" t="s">
        <v>154</v>
      </c>
      <c r="J182" s="7"/>
      <c r="K182" s="11" t="s">
        <v>293</v>
      </c>
      <c r="L182" s="7"/>
      <c r="M182" s="11" t="s">
        <v>154</v>
      </c>
      <c r="N182" s="7"/>
      <c r="O182" s="11" t="s">
        <v>154</v>
      </c>
      <c r="P182" s="7"/>
      <c r="Q182" s="11" t="s">
        <v>154</v>
      </c>
      <c r="R182" s="7"/>
      <c r="S182" s="11" t="s">
        <v>293</v>
      </c>
      <c r="T182" s="7"/>
      <c r="U182" s="23" t="s">
        <v>16</v>
      </c>
      <c r="V182" s="13" t="s">
        <v>17</v>
      </c>
      <c r="W182" s="9"/>
    </row>
    <row r="183" spans="1:23" x14ac:dyDescent="0.3">
      <c r="A183" s="4">
        <v>175</v>
      </c>
      <c r="B183" s="15" t="s">
        <v>19</v>
      </c>
      <c r="C183" s="11" t="s">
        <v>293</v>
      </c>
      <c r="D183" s="7"/>
      <c r="E183" s="11" t="s">
        <v>154</v>
      </c>
      <c r="F183" s="7"/>
      <c r="G183" s="11" t="s">
        <v>154</v>
      </c>
      <c r="H183" s="7"/>
      <c r="I183" s="11" t="s">
        <v>154</v>
      </c>
      <c r="J183" s="7"/>
      <c r="K183" s="11" t="s">
        <v>293</v>
      </c>
      <c r="L183" s="7"/>
      <c r="M183" s="11" t="s">
        <v>154</v>
      </c>
      <c r="N183" s="7"/>
      <c r="O183" s="11" t="s">
        <v>154</v>
      </c>
      <c r="P183" s="7"/>
      <c r="Q183" s="11" t="s">
        <v>154</v>
      </c>
      <c r="R183" s="7"/>
      <c r="S183" s="11" t="s">
        <v>293</v>
      </c>
      <c r="T183" s="7"/>
      <c r="U183" s="23" t="s">
        <v>16</v>
      </c>
      <c r="V183" s="13" t="s">
        <v>17</v>
      </c>
      <c r="W183" s="9"/>
    </row>
    <row r="184" spans="1:23" x14ac:dyDescent="0.3">
      <c r="A184" s="4">
        <v>176</v>
      </c>
      <c r="B184" s="19" t="s">
        <v>193</v>
      </c>
      <c r="C184" s="11" t="s">
        <v>293</v>
      </c>
      <c r="D184" s="11"/>
      <c r="E184" s="11" t="s">
        <v>293</v>
      </c>
      <c r="F184" s="11"/>
      <c r="G184" s="11" t="s">
        <v>293</v>
      </c>
      <c r="H184" s="11"/>
      <c r="I184" s="11" t="s">
        <v>293</v>
      </c>
      <c r="J184" s="11"/>
      <c r="K184" s="11" t="s">
        <v>293</v>
      </c>
      <c r="L184" s="11"/>
      <c r="M184" s="11" t="s">
        <v>293</v>
      </c>
      <c r="N184" s="11"/>
      <c r="O184" s="11" t="s">
        <v>293</v>
      </c>
      <c r="P184" s="11"/>
      <c r="Q184" s="11" t="s">
        <v>293</v>
      </c>
      <c r="R184" s="7"/>
      <c r="S184" s="11" t="s">
        <v>293</v>
      </c>
      <c r="T184" s="7"/>
      <c r="U184" s="23" t="s">
        <v>56</v>
      </c>
      <c r="V184" s="13" t="s">
        <v>56</v>
      </c>
      <c r="W184" s="9"/>
    </row>
    <row r="185" spans="1:23" x14ac:dyDescent="0.3">
      <c r="A185" s="4">
        <v>177</v>
      </c>
      <c r="B185" s="20" t="s">
        <v>184</v>
      </c>
      <c r="C185" s="11" t="s">
        <v>293</v>
      </c>
      <c r="D185" s="11"/>
      <c r="E185" s="11" t="s">
        <v>293</v>
      </c>
      <c r="F185" s="11"/>
      <c r="G185" s="11" t="s">
        <v>293</v>
      </c>
      <c r="H185" s="11"/>
      <c r="I185" s="11" t="s">
        <v>293</v>
      </c>
      <c r="J185" s="11"/>
      <c r="K185" s="11" t="s">
        <v>293</v>
      </c>
      <c r="L185" s="11"/>
      <c r="M185" s="11" t="s">
        <v>293</v>
      </c>
      <c r="N185" s="11"/>
      <c r="O185" s="11" t="s">
        <v>293</v>
      </c>
      <c r="P185" s="11"/>
      <c r="Q185" s="11" t="s">
        <v>293</v>
      </c>
      <c r="R185" s="7"/>
      <c r="S185" s="11" t="s">
        <v>293</v>
      </c>
      <c r="T185" s="7"/>
      <c r="U185" s="23" t="s">
        <v>56</v>
      </c>
      <c r="V185" s="13" t="s">
        <v>56</v>
      </c>
      <c r="W185" s="9"/>
    </row>
    <row r="186" spans="1:23" x14ac:dyDescent="0.3">
      <c r="A186" s="4">
        <v>178</v>
      </c>
      <c r="B186" s="16" t="s">
        <v>194</v>
      </c>
      <c r="C186" s="11" t="s">
        <v>293</v>
      </c>
      <c r="D186" s="11"/>
      <c r="E186" s="11" t="s">
        <v>293</v>
      </c>
      <c r="F186" s="11"/>
      <c r="G186" s="11" t="s">
        <v>293</v>
      </c>
      <c r="H186" s="11"/>
      <c r="I186" s="11" t="s">
        <v>293</v>
      </c>
      <c r="J186" s="11"/>
      <c r="K186" s="11" t="s">
        <v>293</v>
      </c>
      <c r="L186" s="11"/>
      <c r="M186" s="11" t="s">
        <v>293</v>
      </c>
      <c r="N186" s="11"/>
      <c r="O186" s="11" t="s">
        <v>293</v>
      </c>
      <c r="P186" s="11"/>
      <c r="Q186" s="11" t="s">
        <v>293</v>
      </c>
      <c r="R186" s="7"/>
      <c r="S186" s="11" t="s">
        <v>293</v>
      </c>
      <c r="T186" s="7"/>
      <c r="U186" s="23" t="s">
        <v>41</v>
      </c>
      <c r="V186" s="13" t="s">
        <v>56</v>
      </c>
      <c r="W186" s="9"/>
    </row>
    <row r="187" spans="1:23" x14ac:dyDescent="0.3">
      <c r="A187" s="4">
        <v>179</v>
      </c>
      <c r="B187" s="20" t="s">
        <v>186</v>
      </c>
      <c r="C187" s="11" t="s">
        <v>293</v>
      </c>
      <c r="D187" s="11"/>
      <c r="E187" s="11" t="s">
        <v>293</v>
      </c>
      <c r="F187" s="11"/>
      <c r="G187" s="11" t="s">
        <v>293</v>
      </c>
      <c r="H187" s="11"/>
      <c r="I187" s="11" t="s">
        <v>293</v>
      </c>
      <c r="J187" s="11"/>
      <c r="K187" s="11" t="s">
        <v>293</v>
      </c>
      <c r="L187" s="11"/>
      <c r="M187" s="11" t="s">
        <v>293</v>
      </c>
      <c r="N187" s="11"/>
      <c r="O187" s="11" t="s">
        <v>293</v>
      </c>
      <c r="P187" s="11"/>
      <c r="Q187" s="11" t="s">
        <v>293</v>
      </c>
      <c r="R187" s="7"/>
      <c r="S187" s="11" t="s">
        <v>293</v>
      </c>
      <c r="T187" s="7"/>
      <c r="U187" s="23" t="s">
        <v>41</v>
      </c>
      <c r="V187" s="13" t="s">
        <v>56</v>
      </c>
      <c r="W187" s="9"/>
    </row>
    <row r="188" spans="1:23" x14ac:dyDescent="0.3">
      <c r="A188" s="4">
        <v>180</v>
      </c>
      <c r="B188" s="20" t="s">
        <v>187</v>
      </c>
      <c r="C188" s="11" t="s">
        <v>293</v>
      </c>
      <c r="D188" s="11"/>
      <c r="E188" s="11" t="s">
        <v>293</v>
      </c>
      <c r="F188" s="11"/>
      <c r="G188" s="11" t="s">
        <v>293</v>
      </c>
      <c r="H188" s="11"/>
      <c r="I188" s="11" t="s">
        <v>293</v>
      </c>
      <c r="J188" s="11"/>
      <c r="K188" s="11" t="s">
        <v>293</v>
      </c>
      <c r="L188" s="11"/>
      <c r="M188" s="11" t="s">
        <v>293</v>
      </c>
      <c r="N188" s="11"/>
      <c r="O188" s="11" t="s">
        <v>293</v>
      </c>
      <c r="P188" s="11"/>
      <c r="Q188" s="11" t="s">
        <v>293</v>
      </c>
      <c r="R188" s="7"/>
      <c r="S188" s="11" t="s">
        <v>293</v>
      </c>
      <c r="T188" s="7"/>
      <c r="U188" s="23" t="s">
        <v>41</v>
      </c>
      <c r="V188" s="13" t="s">
        <v>56</v>
      </c>
      <c r="W188" s="9"/>
    </row>
    <row r="189" spans="1:23" x14ac:dyDescent="0.3">
      <c r="A189" s="4">
        <v>181</v>
      </c>
      <c r="B189" s="20" t="s">
        <v>188</v>
      </c>
      <c r="C189" s="11" t="s">
        <v>293</v>
      </c>
      <c r="D189" s="11"/>
      <c r="E189" s="11" t="s">
        <v>293</v>
      </c>
      <c r="F189" s="11"/>
      <c r="G189" s="11" t="s">
        <v>293</v>
      </c>
      <c r="H189" s="11"/>
      <c r="I189" s="11" t="s">
        <v>293</v>
      </c>
      <c r="J189" s="11"/>
      <c r="K189" s="11" t="s">
        <v>293</v>
      </c>
      <c r="L189" s="11"/>
      <c r="M189" s="11" t="s">
        <v>293</v>
      </c>
      <c r="N189" s="11"/>
      <c r="O189" s="11" t="s">
        <v>293</v>
      </c>
      <c r="P189" s="11"/>
      <c r="Q189" s="11" t="s">
        <v>293</v>
      </c>
      <c r="R189" s="7"/>
      <c r="S189" s="11" t="s">
        <v>293</v>
      </c>
      <c r="T189" s="7"/>
      <c r="U189" s="23" t="s">
        <v>41</v>
      </c>
      <c r="V189" s="13" t="s">
        <v>56</v>
      </c>
      <c r="W189" s="9"/>
    </row>
    <row r="190" spans="1:23" x14ac:dyDescent="0.3">
      <c r="A190" s="4">
        <v>182</v>
      </c>
      <c r="B190" s="20" t="s">
        <v>189</v>
      </c>
      <c r="C190" s="11" t="s">
        <v>293</v>
      </c>
      <c r="D190" s="11"/>
      <c r="E190" s="11" t="s">
        <v>293</v>
      </c>
      <c r="F190" s="11"/>
      <c r="G190" s="11" t="s">
        <v>293</v>
      </c>
      <c r="H190" s="11"/>
      <c r="I190" s="11" t="s">
        <v>293</v>
      </c>
      <c r="J190" s="11"/>
      <c r="K190" s="11" t="s">
        <v>293</v>
      </c>
      <c r="L190" s="11"/>
      <c r="M190" s="11" t="s">
        <v>293</v>
      </c>
      <c r="N190" s="11"/>
      <c r="O190" s="11" t="s">
        <v>293</v>
      </c>
      <c r="P190" s="11"/>
      <c r="Q190" s="11" t="s">
        <v>293</v>
      </c>
      <c r="R190" s="7"/>
      <c r="S190" s="11" t="s">
        <v>293</v>
      </c>
      <c r="T190" s="7"/>
      <c r="U190" s="23" t="s">
        <v>41</v>
      </c>
      <c r="V190" s="13" t="s">
        <v>56</v>
      </c>
      <c r="W190" s="9"/>
    </row>
    <row r="191" spans="1:23" x14ac:dyDescent="0.3">
      <c r="A191" s="4">
        <v>183</v>
      </c>
      <c r="B191" s="20" t="s">
        <v>190</v>
      </c>
      <c r="C191" s="11" t="s">
        <v>293</v>
      </c>
      <c r="D191" s="11"/>
      <c r="E191" s="11" t="s">
        <v>293</v>
      </c>
      <c r="F191" s="11"/>
      <c r="G191" s="11" t="s">
        <v>293</v>
      </c>
      <c r="H191" s="11"/>
      <c r="I191" s="11" t="s">
        <v>293</v>
      </c>
      <c r="J191" s="11"/>
      <c r="K191" s="11" t="s">
        <v>293</v>
      </c>
      <c r="L191" s="11"/>
      <c r="M191" s="11" t="s">
        <v>293</v>
      </c>
      <c r="N191" s="11"/>
      <c r="O191" s="11" t="s">
        <v>293</v>
      </c>
      <c r="P191" s="11"/>
      <c r="Q191" s="11" t="s">
        <v>293</v>
      </c>
      <c r="R191" s="7"/>
      <c r="S191" s="11" t="s">
        <v>293</v>
      </c>
      <c r="T191" s="7"/>
      <c r="U191" s="23" t="s">
        <v>41</v>
      </c>
      <c r="V191" s="13" t="s">
        <v>56</v>
      </c>
      <c r="W191" s="9"/>
    </row>
    <row r="192" spans="1:23" x14ac:dyDescent="0.3">
      <c r="A192" s="4">
        <v>184</v>
      </c>
      <c r="B192" s="20" t="s">
        <v>39</v>
      </c>
      <c r="C192" s="11" t="s">
        <v>293</v>
      </c>
      <c r="D192" s="11"/>
      <c r="E192" s="11" t="s">
        <v>293</v>
      </c>
      <c r="F192" s="11"/>
      <c r="G192" s="11" t="s">
        <v>293</v>
      </c>
      <c r="H192" s="11"/>
      <c r="I192" s="11" t="s">
        <v>293</v>
      </c>
      <c r="J192" s="11"/>
      <c r="K192" s="11" t="s">
        <v>293</v>
      </c>
      <c r="L192" s="11"/>
      <c r="M192" s="11" t="s">
        <v>293</v>
      </c>
      <c r="N192" s="11"/>
      <c r="O192" s="11" t="s">
        <v>293</v>
      </c>
      <c r="P192" s="11"/>
      <c r="Q192" s="11" t="s">
        <v>293</v>
      </c>
      <c r="R192" s="7"/>
      <c r="S192" s="11" t="s">
        <v>293</v>
      </c>
      <c r="T192" s="7"/>
      <c r="U192" s="23" t="s">
        <v>41</v>
      </c>
      <c r="V192" s="13" t="s">
        <v>56</v>
      </c>
      <c r="W192" s="9"/>
    </row>
    <row r="193" spans="1:23" x14ac:dyDescent="0.3">
      <c r="A193" s="4">
        <v>185</v>
      </c>
      <c r="B193" s="15" t="s">
        <v>42</v>
      </c>
      <c r="C193" s="11" t="s">
        <v>293</v>
      </c>
      <c r="D193" s="7"/>
      <c r="E193" s="11" t="s">
        <v>154</v>
      </c>
      <c r="F193" s="7"/>
      <c r="G193" s="11" t="s">
        <v>154</v>
      </c>
      <c r="H193" s="7"/>
      <c r="I193" s="11" t="s">
        <v>154</v>
      </c>
      <c r="J193" s="7"/>
      <c r="K193" s="11" t="s">
        <v>293</v>
      </c>
      <c r="L193" s="7"/>
      <c r="M193" s="11" t="s">
        <v>154</v>
      </c>
      <c r="N193" s="7"/>
      <c r="O193" s="11" t="s">
        <v>154</v>
      </c>
      <c r="P193" s="7"/>
      <c r="Q193" s="11" t="s">
        <v>154</v>
      </c>
      <c r="R193" s="7"/>
      <c r="S193" s="11" t="s">
        <v>293</v>
      </c>
      <c r="T193" s="7"/>
      <c r="U193" s="23" t="s">
        <v>16</v>
      </c>
      <c r="V193" s="13" t="s">
        <v>17</v>
      </c>
      <c r="W193" s="9"/>
    </row>
    <row r="194" spans="1:23" x14ac:dyDescent="0.3">
      <c r="A194" s="4">
        <v>186</v>
      </c>
      <c r="B194" s="19" t="s">
        <v>195</v>
      </c>
      <c r="C194" s="11" t="s">
        <v>293</v>
      </c>
      <c r="D194" s="11"/>
      <c r="E194" s="11" t="s">
        <v>293</v>
      </c>
      <c r="F194" s="11"/>
      <c r="G194" s="11" t="s">
        <v>293</v>
      </c>
      <c r="H194" s="11"/>
      <c r="I194" s="11" t="s">
        <v>293</v>
      </c>
      <c r="J194" s="11"/>
      <c r="K194" s="11" t="s">
        <v>293</v>
      </c>
      <c r="L194" s="11"/>
      <c r="M194" s="11" t="s">
        <v>293</v>
      </c>
      <c r="N194" s="11"/>
      <c r="O194" s="11" t="s">
        <v>293</v>
      </c>
      <c r="P194" s="11"/>
      <c r="Q194" s="11" t="s">
        <v>293</v>
      </c>
      <c r="R194" s="7"/>
      <c r="S194" s="11" t="s">
        <v>293</v>
      </c>
      <c r="T194" s="7"/>
      <c r="U194" s="23" t="s">
        <v>26</v>
      </c>
      <c r="V194" s="13" t="s">
        <v>26</v>
      </c>
      <c r="W194" s="9"/>
    </row>
    <row r="195" spans="1:23" x14ac:dyDescent="0.3">
      <c r="A195" s="4">
        <v>187</v>
      </c>
      <c r="B195" s="12" t="s">
        <v>196</v>
      </c>
      <c r="C195" s="11" t="s">
        <v>293</v>
      </c>
      <c r="D195" s="7"/>
      <c r="E195" s="11" t="s">
        <v>154</v>
      </c>
      <c r="F195" s="7"/>
      <c r="G195" s="11" t="s">
        <v>154</v>
      </c>
      <c r="H195" s="7"/>
      <c r="I195" s="11" t="s">
        <v>154</v>
      </c>
      <c r="J195" s="7"/>
      <c r="K195" s="11" t="s">
        <v>293</v>
      </c>
      <c r="L195" s="7"/>
      <c r="M195" s="11" t="s">
        <v>154</v>
      </c>
      <c r="N195" s="7"/>
      <c r="O195" s="11" t="s">
        <v>154</v>
      </c>
      <c r="P195" s="7"/>
      <c r="Q195" s="11" t="s">
        <v>154</v>
      </c>
      <c r="R195" s="7"/>
      <c r="S195" s="11" t="s">
        <v>293</v>
      </c>
      <c r="T195" s="7"/>
      <c r="U195" s="23" t="s">
        <v>16</v>
      </c>
      <c r="V195" s="13" t="s">
        <v>17</v>
      </c>
      <c r="W195" s="9"/>
    </row>
    <row r="196" spans="1:23" x14ac:dyDescent="0.3">
      <c r="A196" s="4">
        <v>188</v>
      </c>
      <c r="B196" s="14" t="s">
        <v>197</v>
      </c>
      <c r="C196" s="11" t="s">
        <v>293</v>
      </c>
      <c r="D196" s="7"/>
      <c r="E196" s="11" t="s">
        <v>154</v>
      </c>
      <c r="F196" s="7"/>
      <c r="G196" s="11" t="s">
        <v>154</v>
      </c>
      <c r="H196" s="7"/>
      <c r="I196" s="11" t="s">
        <v>154</v>
      </c>
      <c r="J196" s="7"/>
      <c r="K196" s="11" t="s">
        <v>293</v>
      </c>
      <c r="L196" s="7"/>
      <c r="M196" s="11" t="s">
        <v>154</v>
      </c>
      <c r="N196" s="7"/>
      <c r="O196" s="11" t="s">
        <v>154</v>
      </c>
      <c r="P196" s="7"/>
      <c r="Q196" s="11" t="s">
        <v>154</v>
      </c>
      <c r="R196" s="7"/>
      <c r="S196" s="11" t="s">
        <v>293</v>
      </c>
      <c r="T196" s="7"/>
      <c r="U196" s="23" t="s">
        <v>16</v>
      </c>
      <c r="V196" s="13" t="s">
        <v>17</v>
      </c>
      <c r="W196" s="9"/>
    </row>
    <row r="197" spans="1:23" x14ac:dyDescent="0.3">
      <c r="A197" s="4">
        <v>189</v>
      </c>
      <c r="B197" s="15" t="s">
        <v>198</v>
      </c>
      <c r="C197" s="11" t="s">
        <v>293</v>
      </c>
      <c r="D197" s="7"/>
      <c r="E197" s="11" t="s">
        <v>154</v>
      </c>
      <c r="F197" s="7"/>
      <c r="G197" s="11" t="s">
        <v>154</v>
      </c>
      <c r="H197" s="7"/>
      <c r="I197" s="11" t="s">
        <v>154</v>
      </c>
      <c r="J197" s="7"/>
      <c r="K197" s="11" t="s">
        <v>293</v>
      </c>
      <c r="L197" s="7"/>
      <c r="M197" s="11" t="s">
        <v>154</v>
      </c>
      <c r="N197" s="7"/>
      <c r="O197" s="11" t="s">
        <v>154</v>
      </c>
      <c r="P197" s="7"/>
      <c r="Q197" s="11" t="s">
        <v>154</v>
      </c>
      <c r="R197" s="7"/>
      <c r="S197" s="11" t="s">
        <v>293</v>
      </c>
      <c r="T197" s="7"/>
      <c r="U197" s="23" t="s">
        <v>16</v>
      </c>
      <c r="V197" s="13" t="s">
        <v>17</v>
      </c>
      <c r="W197" s="9"/>
    </row>
    <row r="198" spans="1:23" x14ac:dyDescent="0.3">
      <c r="A198" s="4">
        <v>190</v>
      </c>
      <c r="B198" s="19" t="s">
        <v>199</v>
      </c>
      <c r="C198" s="11" t="s">
        <v>293</v>
      </c>
      <c r="D198" s="11"/>
      <c r="E198" s="11" t="s">
        <v>293</v>
      </c>
      <c r="F198" s="11"/>
      <c r="G198" s="11" t="s">
        <v>293</v>
      </c>
      <c r="H198" s="11"/>
      <c r="I198" s="11" t="s">
        <v>293</v>
      </c>
      <c r="J198" s="11"/>
      <c r="K198" s="11" t="s">
        <v>293</v>
      </c>
      <c r="L198" s="11"/>
      <c r="M198" s="11" t="s">
        <v>293</v>
      </c>
      <c r="N198" s="11"/>
      <c r="O198" s="11" t="s">
        <v>293</v>
      </c>
      <c r="P198" s="11"/>
      <c r="Q198" s="11" t="s">
        <v>293</v>
      </c>
      <c r="R198" s="7"/>
      <c r="S198" s="11" t="s">
        <v>293</v>
      </c>
      <c r="T198" s="7"/>
      <c r="U198" s="23" t="s">
        <v>200</v>
      </c>
      <c r="V198" s="13" t="s">
        <v>17</v>
      </c>
      <c r="W198" s="9"/>
    </row>
    <row r="199" spans="1:23" x14ac:dyDescent="0.3">
      <c r="A199" s="4">
        <v>191</v>
      </c>
      <c r="B199" s="15" t="s">
        <v>201</v>
      </c>
      <c r="C199" s="11" t="s">
        <v>293</v>
      </c>
      <c r="D199" s="7"/>
      <c r="E199" s="11" t="s">
        <v>154</v>
      </c>
      <c r="F199" s="7"/>
      <c r="G199" s="11" t="s">
        <v>154</v>
      </c>
      <c r="H199" s="7"/>
      <c r="I199" s="11" t="s">
        <v>154</v>
      </c>
      <c r="J199" s="7"/>
      <c r="K199" s="11" t="s">
        <v>293</v>
      </c>
      <c r="L199" s="7"/>
      <c r="M199" s="11" t="s">
        <v>154</v>
      </c>
      <c r="N199" s="7"/>
      <c r="O199" s="11" t="s">
        <v>154</v>
      </c>
      <c r="P199" s="7"/>
      <c r="Q199" s="11" t="s">
        <v>154</v>
      </c>
      <c r="R199" s="7"/>
      <c r="S199" s="11" t="s">
        <v>293</v>
      </c>
      <c r="T199" s="7"/>
      <c r="U199" s="23" t="s">
        <v>16</v>
      </c>
      <c r="V199" s="13" t="s">
        <v>17</v>
      </c>
      <c r="W199" s="9"/>
    </row>
    <row r="200" spans="1:23" x14ac:dyDescent="0.3">
      <c r="A200" s="4">
        <v>192</v>
      </c>
      <c r="B200" s="19" t="s">
        <v>202</v>
      </c>
      <c r="C200" s="11" t="s">
        <v>293</v>
      </c>
      <c r="D200" s="11"/>
      <c r="E200" s="11" t="s">
        <v>293</v>
      </c>
      <c r="F200" s="11"/>
      <c r="G200" s="11" t="s">
        <v>293</v>
      </c>
      <c r="H200" s="11"/>
      <c r="I200" s="11" t="s">
        <v>293</v>
      </c>
      <c r="J200" s="11"/>
      <c r="K200" s="11" t="s">
        <v>293</v>
      </c>
      <c r="L200" s="11"/>
      <c r="M200" s="11" t="s">
        <v>293</v>
      </c>
      <c r="N200" s="11"/>
      <c r="O200" s="11" t="s">
        <v>293</v>
      </c>
      <c r="P200" s="11"/>
      <c r="Q200" s="11" t="s">
        <v>293</v>
      </c>
      <c r="R200" s="7"/>
      <c r="S200" s="11" t="s">
        <v>293</v>
      </c>
      <c r="T200" s="7"/>
      <c r="U200" s="23" t="s">
        <v>200</v>
      </c>
      <c r="V200" s="13" t="s">
        <v>17</v>
      </c>
      <c r="W200" s="9"/>
    </row>
    <row r="201" spans="1:23" x14ac:dyDescent="0.3">
      <c r="A201" s="4">
        <v>193</v>
      </c>
      <c r="B201" s="14" t="s">
        <v>203</v>
      </c>
      <c r="C201" s="11" t="s">
        <v>293</v>
      </c>
      <c r="D201" s="7"/>
      <c r="E201" s="11" t="s">
        <v>154</v>
      </c>
      <c r="F201" s="7"/>
      <c r="G201" s="11" t="s">
        <v>154</v>
      </c>
      <c r="H201" s="7"/>
      <c r="I201" s="11" t="s">
        <v>154</v>
      </c>
      <c r="J201" s="7"/>
      <c r="K201" s="11" t="s">
        <v>293</v>
      </c>
      <c r="L201" s="7"/>
      <c r="M201" s="11" t="s">
        <v>154</v>
      </c>
      <c r="N201" s="7"/>
      <c r="O201" s="11" t="s">
        <v>154</v>
      </c>
      <c r="P201" s="7"/>
      <c r="Q201" s="11" t="s">
        <v>154</v>
      </c>
      <c r="R201" s="7"/>
      <c r="S201" s="11" t="s">
        <v>293</v>
      </c>
      <c r="T201" s="7"/>
      <c r="U201" s="23" t="s">
        <v>16</v>
      </c>
      <c r="V201" s="13" t="s">
        <v>17</v>
      </c>
      <c r="W201" s="9"/>
    </row>
    <row r="202" spans="1:23" x14ac:dyDescent="0.3">
      <c r="A202" s="4">
        <v>194</v>
      </c>
      <c r="B202" s="15" t="s">
        <v>204</v>
      </c>
      <c r="C202" s="11" t="s">
        <v>293</v>
      </c>
      <c r="D202" s="7"/>
      <c r="E202" s="11" t="s">
        <v>154</v>
      </c>
      <c r="F202" s="7"/>
      <c r="G202" s="11" t="s">
        <v>154</v>
      </c>
      <c r="H202" s="7"/>
      <c r="I202" s="11" t="s">
        <v>154</v>
      </c>
      <c r="J202" s="7"/>
      <c r="K202" s="11" t="s">
        <v>293</v>
      </c>
      <c r="L202" s="7"/>
      <c r="M202" s="11" t="s">
        <v>154</v>
      </c>
      <c r="N202" s="7"/>
      <c r="O202" s="11" t="s">
        <v>154</v>
      </c>
      <c r="P202" s="7"/>
      <c r="Q202" s="11" t="s">
        <v>154</v>
      </c>
      <c r="R202" s="7"/>
      <c r="S202" s="11" t="s">
        <v>293</v>
      </c>
      <c r="T202" s="7"/>
      <c r="U202" s="23" t="s">
        <v>16</v>
      </c>
      <c r="V202" s="13" t="s">
        <v>17</v>
      </c>
      <c r="W202" s="9"/>
    </row>
    <row r="203" spans="1:23" x14ac:dyDescent="0.3">
      <c r="A203" s="4">
        <v>195</v>
      </c>
      <c r="B203" s="16" t="s">
        <v>205</v>
      </c>
      <c r="C203" s="11" t="s">
        <v>293</v>
      </c>
      <c r="D203" s="7"/>
      <c r="E203" s="11" t="s">
        <v>154</v>
      </c>
      <c r="F203" s="7"/>
      <c r="G203" s="11" t="s">
        <v>154</v>
      </c>
      <c r="H203" s="7"/>
      <c r="I203" s="11" t="s">
        <v>154</v>
      </c>
      <c r="J203" s="7"/>
      <c r="K203" s="11" t="s">
        <v>293</v>
      </c>
      <c r="L203" s="7"/>
      <c r="M203" s="11" t="s">
        <v>154</v>
      </c>
      <c r="N203" s="7"/>
      <c r="O203" s="11" t="s">
        <v>154</v>
      </c>
      <c r="P203" s="7"/>
      <c r="Q203" s="11" t="s">
        <v>154</v>
      </c>
      <c r="R203" s="7"/>
      <c r="S203" s="11" t="s">
        <v>293</v>
      </c>
      <c r="T203" s="7"/>
      <c r="U203" s="23" t="s">
        <v>16</v>
      </c>
      <c r="V203" s="13" t="s">
        <v>17</v>
      </c>
      <c r="W203" s="9"/>
    </row>
    <row r="204" spans="1:23" x14ac:dyDescent="0.3">
      <c r="A204" s="4">
        <v>196</v>
      </c>
      <c r="B204" s="20" t="s">
        <v>206</v>
      </c>
      <c r="C204" s="11" t="s">
        <v>293</v>
      </c>
      <c r="D204" s="11"/>
      <c r="E204" s="11" t="s">
        <v>293</v>
      </c>
      <c r="F204" s="11"/>
      <c r="G204" s="11" t="s">
        <v>293</v>
      </c>
      <c r="H204" s="11"/>
      <c r="I204" s="11" t="s">
        <v>293</v>
      </c>
      <c r="J204" s="11"/>
      <c r="K204" s="11" t="s">
        <v>293</v>
      </c>
      <c r="L204" s="11"/>
      <c r="M204" s="11" t="s">
        <v>293</v>
      </c>
      <c r="N204" s="11"/>
      <c r="O204" s="11" t="s">
        <v>293</v>
      </c>
      <c r="P204" s="11"/>
      <c r="Q204" s="11" t="s">
        <v>293</v>
      </c>
      <c r="R204" s="7"/>
      <c r="S204" s="11" t="s">
        <v>293</v>
      </c>
      <c r="T204" s="7"/>
      <c r="U204" s="23" t="s">
        <v>38</v>
      </c>
      <c r="V204" s="13" t="s">
        <v>38</v>
      </c>
      <c r="W204" s="9"/>
    </row>
    <row r="205" spans="1:23" x14ac:dyDescent="0.3">
      <c r="A205" s="4">
        <v>197</v>
      </c>
      <c r="B205" s="20" t="s">
        <v>207</v>
      </c>
      <c r="C205" s="11" t="s">
        <v>293</v>
      </c>
      <c r="D205" s="7"/>
      <c r="E205" s="11" t="s">
        <v>154</v>
      </c>
      <c r="F205" s="7"/>
      <c r="G205" s="11" t="s">
        <v>154</v>
      </c>
      <c r="H205" s="7"/>
      <c r="I205" s="11" t="s">
        <v>154</v>
      </c>
      <c r="J205" s="7"/>
      <c r="K205" s="11" t="s">
        <v>293</v>
      </c>
      <c r="L205" s="7"/>
      <c r="M205" s="11" t="s">
        <v>154</v>
      </c>
      <c r="N205" s="7"/>
      <c r="O205" s="11" t="s">
        <v>154</v>
      </c>
      <c r="P205" s="7"/>
      <c r="Q205" s="11" t="s">
        <v>154</v>
      </c>
      <c r="R205" s="7"/>
      <c r="S205" s="11" t="s">
        <v>293</v>
      </c>
      <c r="T205" s="7"/>
      <c r="U205" s="23" t="s">
        <v>38</v>
      </c>
      <c r="V205" s="13" t="s">
        <v>17</v>
      </c>
      <c r="W205" s="9"/>
    </row>
    <row r="206" spans="1:23" x14ac:dyDescent="0.3">
      <c r="A206" s="4">
        <v>198</v>
      </c>
      <c r="B206" s="15" t="s">
        <v>208</v>
      </c>
      <c r="C206" s="11" t="s">
        <v>293</v>
      </c>
      <c r="D206" s="7"/>
      <c r="E206" s="11" t="s">
        <v>154</v>
      </c>
      <c r="F206" s="7"/>
      <c r="G206" s="11" t="s">
        <v>154</v>
      </c>
      <c r="H206" s="7"/>
      <c r="I206" s="11" t="s">
        <v>154</v>
      </c>
      <c r="J206" s="7"/>
      <c r="K206" s="11" t="s">
        <v>293</v>
      </c>
      <c r="L206" s="7"/>
      <c r="M206" s="11" t="s">
        <v>154</v>
      </c>
      <c r="N206" s="7"/>
      <c r="O206" s="11" t="s">
        <v>154</v>
      </c>
      <c r="P206" s="7"/>
      <c r="Q206" s="11" t="s">
        <v>154</v>
      </c>
      <c r="R206" s="7"/>
      <c r="S206" s="11" t="s">
        <v>293</v>
      </c>
      <c r="T206" s="7"/>
      <c r="U206" s="23" t="s">
        <v>16</v>
      </c>
      <c r="V206" s="13" t="s">
        <v>17</v>
      </c>
      <c r="W206" s="9"/>
    </row>
    <row r="207" spans="1:23" x14ac:dyDescent="0.3">
      <c r="A207" s="4">
        <v>199</v>
      </c>
      <c r="B207" s="16" t="s">
        <v>209</v>
      </c>
      <c r="C207" s="11" t="s">
        <v>293</v>
      </c>
      <c r="D207" s="7"/>
      <c r="E207" s="11" t="s">
        <v>154</v>
      </c>
      <c r="F207" s="7"/>
      <c r="G207" s="11" t="s">
        <v>154</v>
      </c>
      <c r="H207" s="7"/>
      <c r="I207" s="11" t="s">
        <v>154</v>
      </c>
      <c r="J207" s="7"/>
      <c r="K207" s="11" t="s">
        <v>293</v>
      </c>
      <c r="L207" s="7"/>
      <c r="M207" s="11" t="s">
        <v>154</v>
      </c>
      <c r="N207" s="7"/>
      <c r="O207" s="11" t="s">
        <v>154</v>
      </c>
      <c r="P207" s="7"/>
      <c r="Q207" s="11" t="s">
        <v>154</v>
      </c>
      <c r="R207" s="7"/>
      <c r="S207" s="11" t="s">
        <v>293</v>
      </c>
      <c r="T207" s="7"/>
      <c r="U207" s="23" t="s">
        <v>16</v>
      </c>
      <c r="V207" s="13" t="s">
        <v>17</v>
      </c>
      <c r="W207" s="9"/>
    </row>
    <row r="208" spans="1:23" x14ac:dyDescent="0.3">
      <c r="A208" s="4">
        <v>200</v>
      </c>
      <c r="B208" s="20" t="s">
        <v>110</v>
      </c>
      <c r="C208" s="11" t="s">
        <v>293</v>
      </c>
      <c r="D208" s="11"/>
      <c r="E208" s="11" t="s">
        <v>293</v>
      </c>
      <c r="F208" s="11"/>
      <c r="G208" s="11" t="s">
        <v>293</v>
      </c>
      <c r="H208" s="11"/>
      <c r="I208" s="11" t="s">
        <v>293</v>
      </c>
      <c r="J208" s="11"/>
      <c r="K208" s="11" t="s">
        <v>293</v>
      </c>
      <c r="L208" s="11"/>
      <c r="M208" s="11" t="s">
        <v>293</v>
      </c>
      <c r="N208" s="11"/>
      <c r="O208" s="11" t="s">
        <v>293</v>
      </c>
      <c r="P208" s="11"/>
      <c r="Q208" s="11" t="s">
        <v>293</v>
      </c>
      <c r="R208" s="7" t="s">
        <v>28</v>
      </c>
      <c r="S208" s="11" t="s">
        <v>293</v>
      </c>
      <c r="T208" s="7" t="s">
        <v>28</v>
      </c>
      <c r="U208" s="23" t="s">
        <v>41</v>
      </c>
      <c r="V208" s="13" t="s">
        <v>41</v>
      </c>
      <c r="W208" s="9"/>
    </row>
    <row r="209" spans="1:23" x14ac:dyDescent="0.3">
      <c r="A209" s="4">
        <v>201</v>
      </c>
      <c r="B209" s="16" t="s">
        <v>210</v>
      </c>
      <c r="C209" s="11" t="s">
        <v>293</v>
      </c>
      <c r="D209" s="7"/>
      <c r="E209" s="11" t="s">
        <v>154</v>
      </c>
      <c r="F209" s="7"/>
      <c r="G209" s="11" t="s">
        <v>154</v>
      </c>
      <c r="H209" s="7"/>
      <c r="I209" s="11" t="s">
        <v>154</v>
      </c>
      <c r="J209" s="7"/>
      <c r="K209" s="11" t="s">
        <v>293</v>
      </c>
      <c r="L209" s="7"/>
      <c r="M209" s="11" t="s">
        <v>154</v>
      </c>
      <c r="N209" s="7"/>
      <c r="O209" s="11" t="s">
        <v>154</v>
      </c>
      <c r="P209" s="7"/>
      <c r="Q209" s="11" t="s">
        <v>154</v>
      </c>
      <c r="R209" s="7"/>
      <c r="S209" s="11" t="s">
        <v>293</v>
      </c>
      <c r="T209" s="7"/>
      <c r="U209" s="23" t="s">
        <v>16</v>
      </c>
      <c r="V209" s="13" t="s">
        <v>17</v>
      </c>
      <c r="W209" s="9"/>
    </row>
    <row r="210" spans="1:23" x14ac:dyDescent="0.3">
      <c r="A210" s="4">
        <v>202</v>
      </c>
      <c r="B210" s="16" t="s">
        <v>128</v>
      </c>
      <c r="C210" s="11" t="s">
        <v>293</v>
      </c>
      <c r="D210" s="7"/>
      <c r="E210" s="11" t="s">
        <v>154</v>
      </c>
      <c r="F210" s="7"/>
      <c r="G210" s="11" t="s">
        <v>154</v>
      </c>
      <c r="H210" s="7"/>
      <c r="I210" s="11" t="s">
        <v>154</v>
      </c>
      <c r="J210" s="7"/>
      <c r="K210" s="11" t="s">
        <v>293</v>
      </c>
      <c r="L210" s="7"/>
      <c r="M210" s="11" t="s">
        <v>154</v>
      </c>
      <c r="N210" s="7"/>
      <c r="O210" s="11" t="s">
        <v>154</v>
      </c>
      <c r="P210" s="7"/>
      <c r="Q210" s="11" t="s">
        <v>154</v>
      </c>
      <c r="R210" s="7"/>
      <c r="S210" s="11" t="s">
        <v>293</v>
      </c>
      <c r="T210" s="7"/>
      <c r="U210" s="23" t="s">
        <v>16</v>
      </c>
      <c r="V210" s="13" t="s">
        <v>17</v>
      </c>
      <c r="W210" s="9"/>
    </row>
    <row r="211" spans="1:23" x14ac:dyDescent="0.3">
      <c r="A211" s="7"/>
      <c r="B211" s="7"/>
      <c r="C211" s="7"/>
      <c r="D211" s="7"/>
      <c r="E211" s="7"/>
      <c r="F211" s="7"/>
      <c r="G211" s="7"/>
      <c r="H211" s="7"/>
      <c r="I211" s="7"/>
      <c r="J211" s="7"/>
      <c r="K211" s="7"/>
      <c r="L211" s="7"/>
      <c r="M211" s="7"/>
      <c r="N211" s="7"/>
      <c r="O211" s="7"/>
      <c r="P211" s="7"/>
      <c r="Q211" s="7"/>
      <c r="R211" s="7"/>
      <c r="S211" s="7"/>
      <c r="T211" s="7"/>
      <c r="U211" s="7"/>
      <c r="V211" s="9"/>
      <c r="W211" s="9"/>
    </row>
    <row r="212" spans="1:23" x14ac:dyDescent="0.3">
      <c r="A212" s="7" t="s">
        <v>211</v>
      </c>
      <c r="B212" s="7"/>
      <c r="C212" s="7"/>
      <c r="D212" s="7"/>
      <c r="E212" s="7"/>
      <c r="F212" s="7"/>
      <c r="G212" s="7"/>
      <c r="H212" s="7"/>
      <c r="I212" s="7"/>
      <c r="J212" s="7"/>
      <c r="K212" s="7"/>
      <c r="L212" s="7"/>
      <c r="M212" s="7"/>
      <c r="N212" s="7"/>
      <c r="O212" s="7"/>
      <c r="P212" s="7"/>
      <c r="Q212" s="7"/>
      <c r="R212" s="7"/>
      <c r="S212" s="7"/>
      <c r="T212" s="7"/>
      <c r="U212" s="9"/>
      <c r="V212" s="4"/>
      <c r="W212" s="9"/>
    </row>
    <row r="213" spans="1:23" x14ac:dyDescent="0.3">
      <c r="A213" s="7"/>
      <c r="B213" s="7"/>
      <c r="C213" s="7"/>
      <c r="D213" s="7"/>
      <c r="E213" s="7"/>
      <c r="F213" s="7"/>
      <c r="G213" s="7"/>
      <c r="H213" s="7"/>
      <c r="I213" s="7"/>
      <c r="J213" s="7"/>
      <c r="K213" s="7"/>
      <c r="L213" s="7"/>
      <c r="M213" s="7"/>
      <c r="N213" s="7"/>
      <c r="O213" s="7"/>
      <c r="P213" s="7"/>
      <c r="Q213" s="7"/>
      <c r="R213" s="7"/>
      <c r="S213" s="7"/>
      <c r="T213" s="7"/>
      <c r="U213" s="9"/>
      <c r="V213" s="4"/>
      <c r="W213" s="9"/>
    </row>
    <row r="214" spans="1:23" x14ac:dyDescent="0.3">
      <c r="A214" s="7" t="s">
        <v>212</v>
      </c>
      <c r="B214" s="28" t="s">
        <v>213</v>
      </c>
      <c r="C214" s="7"/>
      <c r="D214" s="7"/>
      <c r="E214" s="7"/>
      <c r="F214" s="7"/>
      <c r="G214" s="7"/>
      <c r="H214" s="7"/>
      <c r="I214" s="7"/>
      <c r="J214" s="7"/>
      <c r="K214" s="7"/>
      <c r="L214" s="7"/>
      <c r="M214" s="7"/>
      <c r="N214" s="7"/>
      <c r="O214" s="7"/>
      <c r="P214" s="7"/>
      <c r="Q214" s="7"/>
      <c r="R214" s="7"/>
      <c r="S214" s="7"/>
      <c r="T214" s="7"/>
      <c r="U214" s="9"/>
      <c r="V214" s="4"/>
      <c r="W214" s="9"/>
    </row>
    <row r="215" spans="1:23" x14ac:dyDescent="0.3">
      <c r="A215" s="7" t="s">
        <v>214</v>
      </c>
      <c r="B215" s="28" t="s">
        <v>215</v>
      </c>
      <c r="C215" s="7"/>
      <c r="D215" s="7"/>
      <c r="E215" s="7"/>
      <c r="F215" s="7"/>
      <c r="G215" s="7"/>
      <c r="H215" s="7"/>
      <c r="I215" s="7"/>
      <c r="J215" s="7"/>
      <c r="K215" s="7"/>
      <c r="L215" s="7"/>
      <c r="M215" s="7"/>
      <c r="N215" s="7"/>
      <c r="O215" s="7"/>
      <c r="P215" s="7"/>
      <c r="Q215" s="7"/>
      <c r="R215" s="7"/>
      <c r="S215" s="7"/>
      <c r="T215" s="7"/>
      <c r="U215" s="9"/>
      <c r="V215" s="4"/>
      <c r="W215" s="9"/>
    </row>
    <row r="216" spans="1:23" x14ac:dyDescent="0.3">
      <c r="A216" s="7" t="s">
        <v>38</v>
      </c>
      <c r="B216" s="28" t="s">
        <v>216</v>
      </c>
      <c r="C216" s="7"/>
      <c r="D216" s="7"/>
      <c r="E216" s="7"/>
      <c r="F216" s="7"/>
      <c r="G216" s="7"/>
      <c r="H216" s="7"/>
      <c r="I216" s="7"/>
      <c r="J216" s="7"/>
      <c r="K216" s="7"/>
      <c r="L216" s="7"/>
      <c r="M216" s="7"/>
      <c r="N216" s="7"/>
      <c r="O216" s="7"/>
      <c r="P216" s="7"/>
      <c r="Q216" s="7"/>
      <c r="R216" s="7"/>
      <c r="S216" s="7"/>
      <c r="T216" s="7"/>
      <c r="U216" s="9"/>
      <c r="V216" s="4"/>
      <c r="W216" s="9"/>
    </row>
    <row r="217" spans="1:23" x14ac:dyDescent="0.3">
      <c r="A217" s="7" t="s">
        <v>41</v>
      </c>
      <c r="B217" s="28" t="s">
        <v>217</v>
      </c>
      <c r="C217" s="7"/>
      <c r="D217" s="7"/>
      <c r="E217" s="7"/>
      <c r="F217" s="7"/>
      <c r="G217" s="7"/>
      <c r="H217" s="7"/>
      <c r="I217" s="7"/>
      <c r="J217" s="7"/>
      <c r="K217" s="7"/>
      <c r="L217" s="7"/>
      <c r="M217" s="7"/>
      <c r="N217" s="7"/>
      <c r="O217" s="7"/>
      <c r="P217" s="7"/>
      <c r="Q217" s="7"/>
      <c r="R217" s="7"/>
      <c r="S217" s="7"/>
      <c r="T217" s="7"/>
      <c r="U217" s="9"/>
      <c r="V217" s="4"/>
      <c r="W217" s="9"/>
    </row>
    <row r="218" spans="1:23" x14ac:dyDescent="0.3">
      <c r="A218" s="7" t="s">
        <v>218</v>
      </c>
      <c r="B218" s="28" t="s">
        <v>219</v>
      </c>
      <c r="C218" s="7"/>
      <c r="D218" s="7"/>
      <c r="E218" s="7"/>
      <c r="F218" s="7"/>
      <c r="G218" s="7"/>
      <c r="H218" s="7"/>
      <c r="I218" s="7"/>
      <c r="J218" s="7"/>
      <c r="K218" s="7"/>
      <c r="L218" s="7"/>
      <c r="M218" s="7"/>
      <c r="N218" s="7"/>
      <c r="O218" s="7"/>
      <c r="P218" s="7"/>
      <c r="Q218" s="7"/>
      <c r="R218" s="7"/>
      <c r="S218" s="7"/>
      <c r="T218" s="7"/>
      <c r="U218" s="9"/>
      <c r="V218" s="4"/>
      <c r="W218" s="9"/>
    </row>
    <row r="219" spans="1:23" x14ac:dyDescent="0.3">
      <c r="A219" s="7" t="s">
        <v>220</v>
      </c>
      <c r="B219" s="28" t="s">
        <v>221</v>
      </c>
      <c r="C219" s="7"/>
      <c r="D219" s="7"/>
      <c r="E219" s="7"/>
      <c r="F219" s="7"/>
      <c r="G219" s="7"/>
      <c r="H219" s="7"/>
      <c r="I219" s="7"/>
      <c r="J219" s="7"/>
      <c r="K219" s="7"/>
      <c r="L219" s="7"/>
      <c r="M219" s="7"/>
      <c r="N219" s="7"/>
      <c r="O219" s="7"/>
      <c r="P219" s="7"/>
      <c r="Q219" s="7"/>
      <c r="R219" s="7"/>
      <c r="S219" s="7"/>
      <c r="T219" s="7"/>
      <c r="U219" s="9"/>
      <c r="V219" s="4"/>
      <c r="W219" s="9"/>
    </row>
    <row r="220" spans="1:23" x14ac:dyDescent="0.3">
      <c r="A220" s="7" t="s">
        <v>64</v>
      </c>
      <c r="B220" s="28" t="s">
        <v>222</v>
      </c>
      <c r="C220" s="7"/>
      <c r="D220" s="7"/>
      <c r="E220" s="7"/>
      <c r="F220" s="7"/>
      <c r="G220" s="7"/>
      <c r="H220" s="7"/>
      <c r="I220" s="7"/>
      <c r="J220" s="7"/>
      <c r="K220" s="7"/>
      <c r="L220" s="7"/>
      <c r="M220" s="7"/>
      <c r="N220" s="7"/>
      <c r="O220" s="7"/>
      <c r="P220" s="7"/>
      <c r="Q220" s="7"/>
      <c r="R220" s="7"/>
      <c r="S220" s="7"/>
      <c r="T220" s="7"/>
      <c r="U220" s="9"/>
      <c r="V220" s="4"/>
      <c r="W220" s="9"/>
    </row>
    <row r="221" spans="1:23" x14ac:dyDescent="0.3">
      <c r="A221" s="7" t="s">
        <v>200</v>
      </c>
      <c r="B221" s="28" t="s">
        <v>223</v>
      </c>
      <c r="C221" s="7"/>
      <c r="D221" s="7"/>
      <c r="E221" s="7"/>
      <c r="F221" s="7"/>
      <c r="G221" s="7"/>
      <c r="H221" s="7"/>
      <c r="I221" s="7"/>
      <c r="J221" s="7"/>
      <c r="K221" s="7"/>
      <c r="L221" s="7"/>
      <c r="M221" s="7"/>
      <c r="N221" s="7"/>
      <c r="O221" s="7"/>
      <c r="P221" s="7"/>
      <c r="Q221" s="7"/>
      <c r="R221" s="7"/>
      <c r="S221" s="7"/>
      <c r="T221" s="7"/>
      <c r="U221" s="9"/>
      <c r="V221" s="4"/>
      <c r="W221" s="9"/>
    </row>
    <row r="222" spans="1:23" x14ac:dyDescent="0.3">
      <c r="A222" s="7" t="s">
        <v>36</v>
      </c>
      <c r="B222" s="28" t="s">
        <v>224</v>
      </c>
      <c r="C222" s="7"/>
      <c r="D222" s="7"/>
      <c r="E222" s="7"/>
      <c r="F222" s="7"/>
      <c r="G222" s="7"/>
      <c r="H222" s="7"/>
      <c r="I222" s="7"/>
      <c r="J222" s="7"/>
      <c r="K222" s="7"/>
      <c r="L222" s="7"/>
      <c r="M222" s="7"/>
      <c r="N222" s="7"/>
      <c r="O222" s="7"/>
      <c r="P222" s="7"/>
      <c r="Q222" s="7"/>
      <c r="R222" s="7"/>
      <c r="S222" s="7"/>
      <c r="T222" s="7"/>
      <c r="U222" s="9"/>
      <c r="V222" s="4"/>
      <c r="W222" s="9"/>
    </row>
    <row r="223" spans="1:23" x14ac:dyDescent="0.3">
      <c r="A223" s="7" t="s">
        <v>84</v>
      </c>
      <c r="B223" s="28" t="s">
        <v>225</v>
      </c>
      <c r="C223" s="7"/>
      <c r="D223" s="7"/>
      <c r="E223" s="7"/>
      <c r="F223" s="7"/>
      <c r="G223" s="7"/>
      <c r="H223" s="7"/>
      <c r="I223" s="7"/>
      <c r="J223" s="7"/>
      <c r="K223" s="7"/>
      <c r="L223" s="7"/>
      <c r="M223" s="7"/>
      <c r="N223" s="7"/>
      <c r="O223" s="7"/>
      <c r="P223" s="7"/>
      <c r="Q223" s="7"/>
      <c r="R223" s="7"/>
      <c r="S223" s="7"/>
      <c r="T223" s="7"/>
      <c r="U223" s="9"/>
      <c r="V223" s="4"/>
      <c r="W223" s="9"/>
    </row>
    <row r="224" spans="1:23" x14ac:dyDescent="0.3">
      <c r="A224" s="7" t="s">
        <v>23</v>
      </c>
      <c r="B224" s="28" t="s">
        <v>226</v>
      </c>
      <c r="C224" s="7"/>
      <c r="D224" s="7"/>
      <c r="E224" s="7"/>
      <c r="F224" s="7"/>
      <c r="G224" s="7"/>
      <c r="H224" s="7"/>
      <c r="I224" s="7"/>
      <c r="J224" s="7"/>
      <c r="K224" s="7"/>
      <c r="L224" s="7"/>
      <c r="M224" s="7"/>
      <c r="N224" s="7"/>
      <c r="O224" s="7"/>
      <c r="P224" s="7"/>
      <c r="Q224" s="7"/>
      <c r="R224" s="7"/>
      <c r="S224" s="7"/>
      <c r="T224" s="7"/>
      <c r="U224" s="9"/>
      <c r="V224" s="4"/>
      <c r="W224" s="9"/>
    </row>
    <row r="225" spans="1:23" x14ac:dyDescent="0.3">
      <c r="A225" s="7" t="s">
        <v>144</v>
      </c>
      <c r="B225" s="28" t="s">
        <v>227</v>
      </c>
      <c r="C225" s="7"/>
      <c r="D225" s="7"/>
      <c r="E225" s="7"/>
      <c r="F225" s="7"/>
      <c r="G225" s="7"/>
      <c r="H225" s="7"/>
      <c r="I225" s="7"/>
      <c r="J225" s="7"/>
      <c r="K225" s="7"/>
      <c r="L225" s="7"/>
      <c r="M225" s="7"/>
      <c r="N225" s="7"/>
      <c r="O225" s="7"/>
      <c r="P225" s="7"/>
      <c r="Q225" s="7"/>
      <c r="R225" s="7"/>
      <c r="S225" s="7"/>
      <c r="T225" s="7"/>
      <c r="U225" s="9"/>
      <c r="V225" s="4"/>
      <c r="W225" s="9"/>
    </row>
    <row r="226" spans="1:23" x14ac:dyDescent="0.3">
      <c r="A226" s="7" t="s">
        <v>228</v>
      </c>
      <c r="B226" s="28" t="s">
        <v>229</v>
      </c>
      <c r="C226" s="7"/>
      <c r="D226" s="7"/>
      <c r="E226" s="7"/>
      <c r="F226" s="7"/>
      <c r="G226" s="7"/>
      <c r="H226" s="7"/>
      <c r="I226" s="7"/>
      <c r="J226" s="7"/>
      <c r="K226" s="7"/>
      <c r="L226" s="7"/>
      <c r="M226" s="7"/>
      <c r="N226" s="7"/>
      <c r="O226" s="7"/>
      <c r="P226" s="7"/>
      <c r="Q226" s="7"/>
      <c r="R226" s="7"/>
      <c r="S226" s="7"/>
      <c r="T226" s="7"/>
      <c r="U226" s="9"/>
      <c r="V226" s="4"/>
      <c r="W226" s="4"/>
    </row>
    <row r="227" spans="1:23" x14ac:dyDescent="0.3">
      <c r="A227" s="7" t="s">
        <v>150</v>
      </c>
      <c r="B227" s="28" t="s">
        <v>230</v>
      </c>
      <c r="C227" s="7"/>
      <c r="D227" s="7"/>
      <c r="E227" s="7"/>
      <c r="F227" s="7"/>
      <c r="G227" s="7"/>
      <c r="H227" s="7"/>
      <c r="I227" s="7"/>
      <c r="J227" s="7"/>
      <c r="K227" s="7"/>
      <c r="L227" s="7"/>
      <c r="M227" s="7"/>
      <c r="N227" s="7"/>
      <c r="O227" s="7"/>
      <c r="P227" s="7"/>
      <c r="Q227" s="7"/>
      <c r="R227" s="7"/>
      <c r="S227" s="7"/>
      <c r="T227" s="7"/>
      <c r="U227" s="9"/>
      <c r="V227" s="4"/>
      <c r="W227" s="4"/>
    </row>
    <row r="228" spans="1:23" x14ac:dyDescent="0.3">
      <c r="A228" s="7" t="s">
        <v>16</v>
      </c>
      <c r="B228" s="28" t="s">
        <v>231</v>
      </c>
      <c r="C228" s="7"/>
      <c r="D228" s="7"/>
      <c r="E228" s="7"/>
      <c r="F228" s="7"/>
      <c r="G228" s="7"/>
      <c r="H228" s="7"/>
      <c r="I228" s="7"/>
      <c r="J228" s="7"/>
      <c r="K228" s="7"/>
      <c r="L228" s="7"/>
      <c r="M228" s="7"/>
      <c r="N228" s="7"/>
      <c r="O228" s="7"/>
      <c r="P228" s="7"/>
      <c r="Q228" s="7"/>
      <c r="R228" s="7"/>
      <c r="S228" s="7"/>
      <c r="T228" s="7"/>
      <c r="U228" s="9"/>
      <c r="V228" s="4"/>
      <c r="W228" s="4"/>
    </row>
    <row r="229" spans="1:23" ht="15.6" x14ac:dyDescent="0.3">
      <c r="A229" s="7" t="s">
        <v>232</v>
      </c>
      <c r="B229" s="28" t="s">
        <v>233</v>
      </c>
      <c r="C229" s="31"/>
      <c r="D229" s="31"/>
      <c r="E229" s="31"/>
      <c r="F229" s="31"/>
      <c r="G229" s="31"/>
      <c r="H229" s="31"/>
      <c r="I229" s="31"/>
      <c r="J229" s="31"/>
      <c r="K229" s="31"/>
      <c r="L229" s="31"/>
      <c r="M229" s="31"/>
      <c r="N229" s="31"/>
      <c r="O229" s="31"/>
      <c r="P229" s="31"/>
      <c r="Q229" s="31"/>
      <c r="R229" s="31"/>
      <c r="S229" s="31"/>
      <c r="T229" s="31"/>
      <c r="U229" s="32"/>
      <c r="W229" s="4"/>
    </row>
    <row r="230" spans="1:23" ht="15.6" x14ac:dyDescent="0.3">
      <c r="A230" s="7" t="s">
        <v>234</v>
      </c>
      <c r="B230" s="28" t="s">
        <v>235</v>
      </c>
      <c r="C230" s="31"/>
      <c r="D230" s="31"/>
      <c r="E230" s="31"/>
      <c r="F230" s="31"/>
      <c r="G230" s="31"/>
      <c r="H230" s="31"/>
      <c r="I230" s="31"/>
      <c r="J230" s="31"/>
      <c r="K230" s="31"/>
      <c r="L230" s="31"/>
      <c r="M230" s="31"/>
      <c r="N230" s="31"/>
      <c r="O230" s="31"/>
      <c r="P230" s="31"/>
      <c r="Q230" s="31"/>
      <c r="R230" s="31"/>
      <c r="S230" s="31"/>
      <c r="T230" s="31"/>
      <c r="U230" s="32"/>
      <c r="W230" s="4"/>
    </row>
    <row r="231" spans="1:23" ht="15.6" x14ac:dyDescent="0.3">
      <c r="A231" s="7" t="s">
        <v>236</v>
      </c>
      <c r="B231" s="28" t="s">
        <v>237</v>
      </c>
      <c r="C231" s="31"/>
      <c r="D231" s="31"/>
      <c r="E231" s="31"/>
      <c r="F231" s="31"/>
      <c r="G231" s="31"/>
      <c r="H231" s="31"/>
      <c r="I231" s="31"/>
      <c r="J231" s="31"/>
      <c r="K231" s="31"/>
      <c r="L231" s="31"/>
      <c r="M231" s="31"/>
      <c r="N231" s="31"/>
      <c r="O231" s="31"/>
      <c r="P231" s="31"/>
      <c r="Q231" s="31"/>
      <c r="R231" s="31"/>
      <c r="S231" s="31"/>
      <c r="T231" s="31"/>
      <c r="U231" s="32"/>
      <c r="W231" s="4"/>
    </row>
    <row r="232" spans="1:23" x14ac:dyDescent="0.3">
      <c r="A232" s="7" t="s">
        <v>238</v>
      </c>
      <c r="B232" s="28" t="s">
        <v>239</v>
      </c>
      <c r="C232" s="33"/>
      <c r="D232" s="33"/>
      <c r="E232" s="33"/>
      <c r="F232" s="34"/>
      <c r="G232" s="34"/>
      <c r="H232" s="34"/>
      <c r="I232" s="34"/>
      <c r="J232" s="34"/>
      <c r="K232" s="34"/>
      <c r="L232" s="34"/>
      <c r="M232" s="34"/>
      <c r="N232" s="34"/>
      <c r="O232" s="34"/>
      <c r="P232" s="35"/>
      <c r="Q232" s="34"/>
      <c r="R232" s="36"/>
      <c r="S232" s="23"/>
      <c r="T232" s="13"/>
      <c r="U232" s="32"/>
      <c r="W232" s="4"/>
    </row>
    <row r="233" spans="1:23" x14ac:dyDescent="0.3">
      <c r="A233" s="7" t="s">
        <v>80</v>
      </c>
      <c r="B233" s="28" t="s">
        <v>240</v>
      </c>
      <c r="C233" s="33"/>
      <c r="D233" s="33"/>
      <c r="E233" s="33"/>
      <c r="F233" s="34"/>
      <c r="G233" s="34"/>
      <c r="H233" s="34"/>
      <c r="I233" s="34"/>
      <c r="J233" s="34"/>
      <c r="K233" s="34"/>
      <c r="L233" s="34"/>
      <c r="M233" s="34"/>
      <c r="N233" s="34"/>
      <c r="O233" s="34"/>
      <c r="P233" s="34"/>
      <c r="Q233" s="34"/>
      <c r="R233" s="36"/>
      <c r="S233" s="13"/>
      <c r="T233" s="13"/>
      <c r="U233" s="32"/>
      <c r="W233" s="4"/>
    </row>
    <row r="234" spans="1:23" x14ac:dyDescent="0.3">
      <c r="A234" s="7" t="s">
        <v>241</v>
      </c>
      <c r="B234" s="28" t="s">
        <v>242</v>
      </c>
      <c r="C234" s="33"/>
      <c r="D234" s="33"/>
      <c r="E234" s="33"/>
      <c r="F234" s="34"/>
      <c r="G234" s="34"/>
      <c r="H234" s="34"/>
      <c r="I234" s="37"/>
      <c r="J234" s="34"/>
      <c r="K234" s="34"/>
      <c r="L234" s="34"/>
      <c r="M234" s="34"/>
      <c r="N234" s="34"/>
      <c r="O234" s="34"/>
      <c r="P234" s="34"/>
      <c r="Q234" s="34"/>
      <c r="R234" s="38"/>
      <c r="S234" s="13"/>
      <c r="T234" s="13"/>
      <c r="U234" s="32"/>
      <c r="W234" s="4"/>
    </row>
    <row r="235" spans="1:23" x14ac:dyDescent="0.3">
      <c r="A235" s="7"/>
      <c r="B235" s="7"/>
      <c r="C235" s="7"/>
      <c r="D235" s="7"/>
      <c r="E235" s="7"/>
      <c r="F235" s="7"/>
      <c r="G235" s="7"/>
      <c r="H235" s="7"/>
      <c r="I235" s="7"/>
      <c r="J235" s="7"/>
      <c r="K235" s="7"/>
      <c r="L235" s="7"/>
      <c r="M235" s="7"/>
      <c r="N235" s="7"/>
      <c r="O235" s="7"/>
      <c r="P235" s="7"/>
      <c r="Q235" s="7"/>
      <c r="R235" s="7"/>
      <c r="S235" s="7"/>
      <c r="T235" s="7"/>
      <c r="U235" s="9"/>
      <c r="V235" s="4"/>
      <c r="W235" s="9"/>
    </row>
    <row r="236" spans="1:23" x14ac:dyDescent="0.3">
      <c r="A236" s="7" t="s">
        <v>243</v>
      </c>
      <c r="B236" s="7"/>
      <c r="C236" s="7"/>
      <c r="D236" s="7"/>
      <c r="E236" s="7"/>
      <c r="F236" s="7"/>
      <c r="G236" s="7"/>
      <c r="H236" s="7"/>
      <c r="I236" s="7"/>
      <c r="J236" s="7"/>
      <c r="K236" s="7"/>
      <c r="L236" s="7"/>
      <c r="M236" s="7"/>
      <c r="N236" s="7"/>
      <c r="O236" s="7"/>
      <c r="P236" s="7"/>
      <c r="Q236" s="7"/>
      <c r="R236" s="7"/>
      <c r="S236" s="7"/>
      <c r="T236" s="7"/>
      <c r="U236" s="9"/>
      <c r="V236" s="4"/>
      <c r="W236" s="9"/>
    </row>
    <row r="237" spans="1:23" x14ac:dyDescent="0.3">
      <c r="A237" s="7" t="s">
        <v>244</v>
      </c>
      <c r="B237" s="7"/>
      <c r="C237" s="7"/>
      <c r="D237" s="7"/>
      <c r="E237" s="7"/>
      <c r="F237" s="7"/>
      <c r="G237" s="7"/>
      <c r="H237" s="7"/>
      <c r="I237" s="7"/>
      <c r="J237" s="7"/>
      <c r="K237" s="7"/>
      <c r="L237" s="7"/>
      <c r="M237" s="7"/>
      <c r="N237" s="7"/>
      <c r="O237" s="7"/>
      <c r="P237" s="7"/>
      <c r="Q237" s="7"/>
      <c r="R237" s="7"/>
      <c r="S237" s="7"/>
      <c r="T237" s="7"/>
      <c r="U237" s="9"/>
      <c r="V237" s="4"/>
      <c r="W237" s="9"/>
    </row>
    <row r="238" spans="1:23" x14ac:dyDescent="0.3">
      <c r="A238" s="7" t="s">
        <v>245</v>
      </c>
      <c r="B238" s="7"/>
      <c r="C238" s="7"/>
      <c r="D238" s="7"/>
      <c r="E238" s="7"/>
      <c r="F238" s="7"/>
      <c r="G238" s="7"/>
      <c r="H238" s="7"/>
      <c r="I238" s="7"/>
      <c r="J238" s="7"/>
      <c r="K238" s="7"/>
      <c r="L238" s="7"/>
      <c r="M238" s="7"/>
      <c r="N238" s="7"/>
      <c r="O238" s="7"/>
      <c r="P238" s="7"/>
      <c r="Q238" s="7"/>
      <c r="R238" s="7"/>
      <c r="S238" s="7"/>
      <c r="T238" s="7"/>
      <c r="U238" s="9"/>
      <c r="V238" s="4"/>
      <c r="W238" s="9"/>
    </row>
    <row r="239" spans="1:23" s="30" customFormat="1" x14ac:dyDescent="0.3">
      <c r="A239" s="7" t="s">
        <v>246</v>
      </c>
      <c r="B239" s="7"/>
      <c r="C239" s="7"/>
      <c r="D239" s="7"/>
      <c r="E239" s="7"/>
      <c r="F239" s="7"/>
      <c r="G239" s="7"/>
      <c r="H239" s="7"/>
      <c r="I239" s="7"/>
      <c r="J239" s="7"/>
      <c r="K239" s="7"/>
      <c r="L239" s="7"/>
      <c r="M239" s="7"/>
      <c r="N239" s="7"/>
      <c r="O239" s="7"/>
      <c r="P239" s="7"/>
      <c r="Q239" s="7"/>
      <c r="R239" s="7"/>
      <c r="S239" s="7"/>
      <c r="T239" s="7"/>
      <c r="U239" s="9"/>
      <c r="V239" s="4"/>
      <c r="W239" s="29"/>
    </row>
    <row r="240" spans="1:23" x14ac:dyDescent="0.3">
      <c r="A240" s="7" t="s">
        <v>247</v>
      </c>
      <c r="B240" s="7"/>
      <c r="C240" s="7"/>
      <c r="D240" s="7"/>
      <c r="E240" s="7"/>
      <c r="F240" s="7"/>
      <c r="G240" s="7"/>
      <c r="H240" s="7"/>
      <c r="I240" s="7"/>
      <c r="J240" s="7"/>
      <c r="K240" s="7"/>
      <c r="L240" s="7"/>
      <c r="M240" s="7"/>
      <c r="N240" s="7"/>
      <c r="O240" s="7"/>
      <c r="P240" s="7"/>
      <c r="Q240" s="7"/>
      <c r="R240" s="7"/>
      <c r="S240" s="7"/>
      <c r="T240" s="7"/>
      <c r="U240" s="9"/>
      <c r="V240" s="4"/>
      <c r="W240" s="9"/>
    </row>
    <row r="241" spans="1:23" x14ac:dyDescent="0.3">
      <c r="A241" s="7" t="s">
        <v>248</v>
      </c>
      <c r="B241" s="7"/>
      <c r="C241" s="7"/>
      <c r="D241" s="7"/>
      <c r="E241" s="7"/>
      <c r="F241" s="7"/>
      <c r="G241" s="7"/>
      <c r="H241" s="7"/>
      <c r="I241" s="7"/>
      <c r="J241" s="7"/>
      <c r="K241" s="7"/>
      <c r="L241" s="7"/>
      <c r="M241" s="7"/>
      <c r="N241" s="7"/>
      <c r="O241" s="7"/>
      <c r="P241" s="7"/>
      <c r="Q241" s="7"/>
      <c r="R241" s="7"/>
      <c r="S241" s="7"/>
      <c r="T241" s="7"/>
      <c r="U241" s="9"/>
      <c r="V241" s="4"/>
      <c r="W241" s="9"/>
    </row>
    <row r="242" spans="1:23" x14ac:dyDescent="0.3">
      <c r="A242" s="7" t="s">
        <v>249</v>
      </c>
      <c r="B242" s="7"/>
      <c r="C242" s="7"/>
      <c r="D242" s="7"/>
      <c r="E242" s="7"/>
      <c r="F242" s="7"/>
      <c r="G242" s="7"/>
      <c r="H242" s="7"/>
      <c r="I242" s="7"/>
      <c r="J242" s="7"/>
      <c r="K242" s="7"/>
      <c r="L242" s="7"/>
      <c r="M242" s="7"/>
      <c r="N242" s="7"/>
      <c r="O242" s="7"/>
      <c r="P242" s="7"/>
      <c r="Q242" s="7"/>
      <c r="R242" s="7"/>
      <c r="S242" s="7"/>
      <c r="T242" s="7"/>
      <c r="U242" s="9"/>
      <c r="V242" s="4"/>
      <c r="W242" s="9"/>
    </row>
    <row r="243" spans="1:23" x14ac:dyDescent="0.3">
      <c r="A243" s="7" t="s">
        <v>250</v>
      </c>
      <c r="B243" s="7"/>
      <c r="C243" s="7"/>
      <c r="D243" s="7"/>
      <c r="E243" s="7"/>
      <c r="F243" s="7"/>
      <c r="G243" s="7"/>
      <c r="H243" s="7"/>
      <c r="I243" s="7"/>
      <c r="J243" s="7"/>
      <c r="K243" s="7"/>
      <c r="L243" s="7"/>
      <c r="M243" s="7"/>
      <c r="N243" s="7"/>
      <c r="O243" s="7"/>
      <c r="P243" s="7"/>
      <c r="Q243" s="7"/>
      <c r="R243" s="7"/>
      <c r="S243" s="7"/>
      <c r="T243" s="7"/>
      <c r="U243" s="9"/>
      <c r="V243" s="4"/>
      <c r="W243" s="9"/>
    </row>
    <row r="244" spans="1:23" x14ac:dyDescent="0.3">
      <c r="A244" s="7" t="s">
        <v>251</v>
      </c>
      <c r="B244" s="7"/>
      <c r="C244" s="7"/>
      <c r="D244" s="7"/>
      <c r="E244" s="7"/>
      <c r="F244" s="7"/>
      <c r="G244" s="7"/>
      <c r="H244" s="7"/>
      <c r="I244" s="7"/>
      <c r="J244" s="7"/>
      <c r="K244" s="7"/>
      <c r="L244" s="7"/>
      <c r="M244" s="7"/>
      <c r="N244" s="7"/>
      <c r="O244" s="7"/>
      <c r="P244" s="7"/>
      <c r="Q244" s="7"/>
      <c r="R244" s="7"/>
      <c r="S244" s="7"/>
      <c r="T244" s="7"/>
      <c r="U244" s="9"/>
      <c r="V244" s="4"/>
      <c r="W244" s="9"/>
    </row>
    <row r="245" spans="1:23" x14ac:dyDescent="0.3">
      <c r="A245" s="7" t="s">
        <v>252</v>
      </c>
      <c r="B245" s="7"/>
      <c r="C245" s="7"/>
      <c r="D245" s="7"/>
      <c r="E245" s="7"/>
      <c r="F245" s="7"/>
      <c r="G245" s="7"/>
      <c r="H245" s="7"/>
      <c r="I245" s="7"/>
      <c r="J245" s="7"/>
      <c r="K245" s="7"/>
      <c r="L245" s="7"/>
      <c r="M245" s="7"/>
      <c r="N245" s="7"/>
      <c r="O245" s="7"/>
      <c r="P245" s="7"/>
      <c r="Q245" s="7"/>
      <c r="R245" s="7"/>
      <c r="S245" s="7"/>
      <c r="T245" s="7"/>
      <c r="U245" s="9"/>
      <c r="V245" s="4"/>
      <c r="W245" s="9"/>
    </row>
    <row r="246" spans="1:23" x14ac:dyDescent="0.3">
      <c r="A246" s="7" t="s">
        <v>253</v>
      </c>
      <c r="B246" s="7"/>
      <c r="C246" s="7"/>
      <c r="D246" s="7"/>
      <c r="E246" s="7"/>
      <c r="F246" s="7"/>
      <c r="G246" s="7"/>
      <c r="H246" s="7"/>
      <c r="I246" s="7"/>
      <c r="J246" s="7"/>
      <c r="K246" s="7"/>
      <c r="L246" s="7"/>
      <c r="M246" s="7"/>
      <c r="N246" s="7"/>
      <c r="O246" s="7"/>
      <c r="P246" s="7"/>
      <c r="Q246" s="7"/>
      <c r="R246" s="7"/>
      <c r="S246" s="7"/>
      <c r="T246" s="7"/>
      <c r="U246" s="9"/>
      <c r="V246" s="4"/>
      <c r="W246" s="9"/>
    </row>
    <row r="247" spans="1:23" x14ac:dyDescent="0.3">
      <c r="A247" s="7" t="s">
        <v>254</v>
      </c>
      <c r="B247" s="7"/>
      <c r="C247" s="7"/>
      <c r="D247" s="7"/>
      <c r="E247" s="7"/>
      <c r="F247" s="7"/>
      <c r="G247" s="7"/>
      <c r="H247" s="7"/>
      <c r="I247" s="7"/>
      <c r="J247" s="7"/>
      <c r="K247" s="7"/>
      <c r="L247" s="7"/>
      <c r="M247" s="7"/>
      <c r="N247" s="7"/>
      <c r="O247" s="7"/>
      <c r="P247" s="7"/>
      <c r="Q247" s="7"/>
      <c r="R247" s="7"/>
      <c r="S247" s="7"/>
      <c r="T247" s="7"/>
      <c r="U247" s="9"/>
      <c r="V247" s="4"/>
      <c r="W247" s="9"/>
    </row>
    <row r="248" spans="1:23" x14ac:dyDescent="0.3">
      <c r="A248" s="7" t="s">
        <v>255</v>
      </c>
      <c r="B248" s="7"/>
      <c r="C248" s="7"/>
      <c r="D248" s="7"/>
      <c r="E248" s="7"/>
      <c r="F248" s="7"/>
      <c r="G248" s="7"/>
      <c r="H248" s="7"/>
      <c r="I248" s="7"/>
      <c r="J248" s="7"/>
      <c r="K248" s="7"/>
      <c r="L248" s="7"/>
      <c r="M248" s="7"/>
      <c r="N248" s="7"/>
      <c r="O248" s="7"/>
      <c r="P248" s="7"/>
      <c r="Q248" s="7"/>
      <c r="R248" s="7"/>
      <c r="S248" s="7"/>
      <c r="T248" s="7"/>
      <c r="U248" s="9"/>
      <c r="V248" s="4"/>
      <c r="W248" s="9"/>
    </row>
    <row r="249" spans="1:23" x14ac:dyDescent="0.3">
      <c r="A249" s="7" t="s">
        <v>256</v>
      </c>
      <c r="B249" s="7"/>
      <c r="C249" s="7"/>
      <c r="D249" s="7"/>
      <c r="E249" s="7"/>
      <c r="F249" s="7"/>
      <c r="G249" s="7"/>
      <c r="H249" s="7"/>
      <c r="I249" s="7"/>
      <c r="J249" s="7"/>
      <c r="K249" s="7"/>
      <c r="L249" s="7"/>
      <c r="M249" s="7"/>
      <c r="N249" s="7"/>
      <c r="O249" s="7"/>
      <c r="P249" s="7"/>
      <c r="Q249" s="7"/>
      <c r="R249" s="7"/>
      <c r="S249" s="7"/>
      <c r="T249" s="7"/>
      <c r="U249" s="9"/>
      <c r="V249" s="4"/>
      <c r="W249" s="9"/>
    </row>
    <row r="250" spans="1:23" x14ac:dyDescent="0.3">
      <c r="A250" s="7" t="s">
        <v>257</v>
      </c>
      <c r="B250" s="7"/>
      <c r="C250" s="7"/>
      <c r="D250" s="7"/>
      <c r="E250" s="7"/>
      <c r="F250" s="7"/>
      <c r="G250" s="7"/>
      <c r="H250" s="7"/>
      <c r="I250" s="7"/>
      <c r="J250" s="7"/>
      <c r="K250" s="7"/>
      <c r="L250" s="7"/>
      <c r="M250" s="7"/>
      <c r="N250" s="7"/>
      <c r="O250" s="7"/>
      <c r="P250" s="7"/>
      <c r="Q250" s="7"/>
      <c r="R250" s="7"/>
      <c r="S250" s="7"/>
      <c r="T250" s="7"/>
      <c r="U250" s="9"/>
      <c r="V250" s="4"/>
      <c r="W250" s="9"/>
    </row>
    <row r="251" spans="1:23" x14ac:dyDescent="0.3">
      <c r="A251" s="7" t="s">
        <v>258</v>
      </c>
      <c r="B251" s="7"/>
      <c r="C251" s="7"/>
      <c r="D251" s="7"/>
      <c r="E251" s="7"/>
      <c r="F251" s="7"/>
      <c r="G251" s="7"/>
      <c r="H251" s="7"/>
      <c r="I251" s="7"/>
      <c r="J251" s="7"/>
      <c r="K251" s="7"/>
      <c r="L251" s="7"/>
      <c r="M251" s="7"/>
      <c r="N251" s="7"/>
      <c r="O251" s="7"/>
      <c r="P251" s="7"/>
      <c r="Q251" s="7"/>
      <c r="R251" s="7"/>
      <c r="S251" s="7"/>
      <c r="T251" s="7"/>
      <c r="U251" s="9"/>
      <c r="V251" s="4"/>
      <c r="W251" s="9"/>
    </row>
    <row r="252" spans="1:23" x14ac:dyDescent="0.3">
      <c r="A252" s="7" t="s">
        <v>259</v>
      </c>
      <c r="B252" s="7"/>
      <c r="C252" s="7"/>
      <c r="D252" s="7"/>
      <c r="E252" s="7"/>
      <c r="F252" s="7"/>
      <c r="G252" s="7"/>
      <c r="H252" s="7"/>
      <c r="I252" s="7"/>
      <c r="J252" s="7"/>
      <c r="K252" s="7"/>
      <c r="L252" s="7"/>
      <c r="M252" s="7"/>
      <c r="N252" s="7"/>
      <c r="O252" s="7"/>
      <c r="P252" s="7"/>
      <c r="Q252" s="7"/>
      <c r="R252" s="7"/>
      <c r="S252" s="7"/>
      <c r="T252" s="7"/>
      <c r="U252" s="9"/>
      <c r="V252" s="4"/>
      <c r="W252" s="9"/>
    </row>
    <row r="253" spans="1:23" x14ac:dyDescent="0.3">
      <c r="A253" s="7" t="s">
        <v>260</v>
      </c>
      <c r="B253" s="7"/>
      <c r="C253" s="7"/>
      <c r="D253" s="7"/>
      <c r="E253" s="7"/>
      <c r="F253" s="7"/>
      <c r="G253" s="7"/>
      <c r="H253" s="7"/>
      <c r="I253" s="7"/>
      <c r="J253" s="7"/>
      <c r="K253" s="7"/>
      <c r="L253" s="7"/>
      <c r="M253" s="7"/>
      <c r="N253" s="7"/>
      <c r="O253" s="7"/>
      <c r="P253" s="7"/>
      <c r="Q253" s="7"/>
      <c r="R253" s="7"/>
      <c r="S253" s="7"/>
      <c r="T253" s="7"/>
      <c r="U253" s="9"/>
      <c r="V253" s="4"/>
      <c r="W253" s="9"/>
    </row>
    <row r="254" spans="1:23" x14ac:dyDescent="0.3">
      <c r="A254" s="7" t="s">
        <v>261</v>
      </c>
      <c r="B254" s="7"/>
      <c r="C254" s="7"/>
      <c r="D254" s="7"/>
      <c r="E254" s="7"/>
      <c r="F254" s="7"/>
      <c r="G254" s="7"/>
      <c r="H254" s="7"/>
      <c r="I254" s="7"/>
      <c r="J254" s="7"/>
      <c r="K254" s="7"/>
      <c r="L254" s="7"/>
      <c r="M254" s="7"/>
      <c r="N254" s="7"/>
      <c r="O254" s="7"/>
      <c r="P254" s="7"/>
      <c r="Q254" s="7"/>
      <c r="R254" s="7"/>
      <c r="S254" s="7"/>
      <c r="T254" s="7"/>
      <c r="U254" s="9"/>
      <c r="V254" s="4"/>
      <c r="W254" s="9"/>
    </row>
    <row r="255" spans="1:23" x14ac:dyDescent="0.3">
      <c r="A255" s="7" t="s">
        <v>262</v>
      </c>
      <c r="B255" s="7"/>
      <c r="C255" s="7"/>
      <c r="D255" s="7"/>
      <c r="E255" s="7"/>
      <c r="F255" s="7"/>
      <c r="G255" s="7"/>
      <c r="H255" s="7"/>
      <c r="I255" s="7"/>
      <c r="J255" s="7"/>
      <c r="K255" s="7"/>
      <c r="L255" s="7"/>
      <c r="M255" s="7"/>
      <c r="N255" s="7"/>
      <c r="O255" s="7"/>
      <c r="P255" s="7"/>
      <c r="Q255" s="7"/>
      <c r="R255" s="7"/>
      <c r="S255" s="7"/>
      <c r="T255" s="7"/>
      <c r="U255" s="9"/>
      <c r="V255" s="4"/>
      <c r="W255" s="9"/>
    </row>
    <row r="256" spans="1:23" x14ac:dyDescent="0.3">
      <c r="A256" s="7" t="s">
        <v>263</v>
      </c>
      <c r="B256" s="7"/>
      <c r="C256" s="7"/>
      <c r="D256" s="7"/>
      <c r="E256" s="7"/>
      <c r="F256" s="7"/>
      <c r="G256" s="7"/>
      <c r="H256" s="7"/>
      <c r="I256" s="7"/>
      <c r="J256" s="7"/>
      <c r="K256" s="7"/>
      <c r="L256" s="7"/>
      <c r="M256" s="7"/>
      <c r="N256" s="7"/>
      <c r="O256" s="7"/>
      <c r="P256" s="7"/>
      <c r="Q256" s="7"/>
      <c r="R256" s="7"/>
      <c r="S256" s="7"/>
      <c r="T256" s="7"/>
      <c r="U256" s="9"/>
      <c r="V256" s="4"/>
      <c r="W256" s="9"/>
    </row>
    <row r="257" spans="1:23" x14ac:dyDescent="0.3">
      <c r="A257" s="7" t="s">
        <v>264</v>
      </c>
      <c r="B257" s="7"/>
      <c r="C257" s="7"/>
      <c r="D257" s="7"/>
      <c r="E257" s="7"/>
      <c r="F257" s="7"/>
      <c r="G257" s="7"/>
      <c r="H257" s="7"/>
      <c r="I257" s="7"/>
      <c r="J257" s="7"/>
      <c r="K257" s="7"/>
      <c r="L257" s="7"/>
      <c r="M257" s="7"/>
      <c r="N257" s="7"/>
      <c r="O257" s="7"/>
      <c r="P257" s="7"/>
      <c r="Q257" s="7"/>
      <c r="R257" s="7"/>
      <c r="S257" s="7"/>
      <c r="T257" s="7"/>
      <c r="U257" s="9"/>
      <c r="V257" s="4"/>
      <c r="W257" s="9"/>
    </row>
    <row r="258" spans="1:23" x14ac:dyDescent="0.3">
      <c r="A258" s="7" t="s">
        <v>265</v>
      </c>
      <c r="B258" s="7"/>
      <c r="C258" s="7"/>
      <c r="D258" s="7"/>
      <c r="E258" s="7"/>
      <c r="F258" s="7"/>
      <c r="G258" s="7"/>
      <c r="H258" s="7"/>
      <c r="I258" s="7"/>
      <c r="J258" s="7"/>
      <c r="K258" s="7"/>
      <c r="L258" s="7"/>
      <c r="M258" s="7"/>
      <c r="N258" s="7"/>
      <c r="O258" s="7"/>
      <c r="P258" s="7"/>
      <c r="Q258" s="7"/>
      <c r="R258" s="7"/>
      <c r="S258" s="7"/>
      <c r="T258" s="7"/>
      <c r="U258" s="9"/>
      <c r="V258" s="4"/>
      <c r="W258" s="9"/>
    </row>
    <row r="259" spans="1:23" x14ac:dyDescent="0.3">
      <c r="A259" s="7" t="s">
        <v>266</v>
      </c>
      <c r="B259" s="7"/>
      <c r="C259" s="7"/>
      <c r="D259" s="7"/>
      <c r="E259" s="7"/>
      <c r="F259" s="7"/>
      <c r="G259" s="7"/>
      <c r="H259" s="7"/>
      <c r="I259" s="7"/>
      <c r="J259" s="7"/>
      <c r="K259" s="7"/>
      <c r="L259" s="7"/>
      <c r="M259" s="7"/>
      <c r="N259" s="7"/>
      <c r="O259" s="7"/>
      <c r="P259" s="7"/>
      <c r="Q259" s="7"/>
      <c r="R259" s="7"/>
      <c r="S259" s="7"/>
      <c r="T259" s="7"/>
      <c r="U259" s="9"/>
      <c r="V259" s="4"/>
      <c r="W259" s="9"/>
    </row>
    <row r="260" spans="1:23" x14ac:dyDescent="0.3">
      <c r="A260" s="7" t="s">
        <v>267</v>
      </c>
      <c r="B260" s="7"/>
      <c r="C260" s="7"/>
      <c r="D260" s="7"/>
      <c r="E260" s="7"/>
      <c r="F260" s="7"/>
      <c r="G260" s="7"/>
      <c r="H260" s="7"/>
      <c r="I260" s="7"/>
      <c r="J260" s="7"/>
      <c r="K260" s="7"/>
      <c r="L260" s="7"/>
      <c r="M260" s="7"/>
      <c r="N260" s="7"/>
      <c r="O260" s="7"/>
      <c r="P260" s="7"/>
      <c r="Q260" s="7"/>
      <c r="R260" s="7"/>
      <c r="S260" s="7"/>
      <c r="T260" s="7"/>
      <c r="U260" s="9"/>
      <c r="V260" s="4"/>
      <c r="W260" s="9"/>
    </row>
    <row r="261" spans="1:23" x14ac:dyDescent="0.3">
      <c r="A261" s="7" t="s">
        <v>268</v>
      </c>
      <c r="B261" s="7"/>
      <c r="C261" s="7"/>
      <c r="D261" s="7"/>
      <c r="E261" s="7"/>
      <c r="F261" s="7"/>
      <c r="G261" s="7"/>
      <c r="H261" s="7"/>
      <c r="I261" s="7"/>
      <c r="J261" s="7"/>
      <c r="K261" s="7"/>
      <c r="L261" s="7"/>
      <c r="M261" s="7"/>
      <c r="N261" s="7"/>
      <c r="O261" s="7"/>
      <c r="P261" s="7"/>
      <c r="Q261" s="7"/>
      <c r="R261" s="7"/>
      <c r="S261" s="7"/>
      <c r="T261" s="7"/>
      <c r="U261" s="9"/>
      <c r="V261" s="4"/>
      <c r="W261" s="9"/>
    </row>
    <row r="262" spans="1:23" x14ac:dyDescent="0.3">
      <c r="A262" s="7" t="s">
        <v>269</v>
      </c>
      <c r="B262" s="7"/>
      <c r="C262" s="7"/>
      <c r="D262" s="7"/>
      <c r="E262" s="7"/>
      <c r="F262" s="7"/>
      <c r="G262" s="7"/>
      <c r="H262" s="7"/>
      <c r="I262" s="7"/>
      <c r="J262" s="7"/>
      <c r="K262" s="7"/>
      <c r="L262" s="7"/>
      <c r="M262" s="7"/>
      <c r="N262" s="7"/>
      <c r="O262" s="7"/>
      <c r="P262" s="7"/>
      <c r="Q262" s="7"/>
      <c r="R262" s="7"/>
      <c r="S262" s="7"/>
      <c r="T262" s="7"/>
      <c r="U262" s="9"/>
      <c r="V262" s="4"/>
      <c r="W262" s="9"/>
    </row>
    <row r="263" spans="1:23" x14ac:dyDescent="0.3">
      <c r="A263" s="7" t="s">
        <v>270</v>
      </c>
      <c r="B263" s="7"/>
      <c r="C263" s="7"/>
      <c r="D263" s="7"/>
      <c r="E263" s="7"/>
      <c r="F263" s="7"/>
      <c r="G263" s="7"/>
      <c r="H263" s="7"/>
      <c r="I263" s="7"/>
      <c r="J263" s="7"/>
      <c r="K263" s="7"/>
      <c r="L263" s="7"/>
      <c r="M263" s="7"/>
      <c r="N263" s="7"/>
      <c r="O263" s="7"/>
      <c r="P263" s="7"/>
      <c r="Q263" s="7"/>
      <c r="R263" s="7"/>
      <c r="S263" s="7"/>
      <c r="T263" s="7"/>
      <c r="U263" s="9"/>
      <c r="V263" s="4"/>
      <c r="W263" s="9"/>
    </row>
    <row r="264" spans="1:23" x14ac:dyDescent="0.3">
      <c r="A264" s="7" t="s">
        <v>271</v>
      </c>
      <c r="B264" s="7"/>
      <c r="C264" s="7"/>
      <c r="D264" s="7"/>
      <c r="E264" s="7"/>
      <c r="F264" s="7"/>
      <c r="G264" s="7"/>
      <c r="H264" s="7"/>
      <c r="I264" s="7"/>
      <c r="J264" s="7"/>
      <c r="K264" s="7"/>
      <c r="L264" s="7"/>
      <c r="M264" s="7"/>
      <c r="N264" s="7"/>
      <c r="O264" s="7"/>
      <c r="P264" s="7"/>
      <c r="Q264" s="7"/>
      <c r="R264" s="7"/>
      <c r="S264" s="7"/>
      <c r="T264" s="7"/>
      <c r="U264" s="9"/>
      <c r="V264" s="4"/>
      <c r="W264" s="9"/>
    </row>
    <row r="265" spans="1:23" x14ac:dyDescent="0.3">
      <c r="A265" s="7" t="s">
        <v>272</v>
      </c>
      <c r="B265" s="7"/>
      <c r="C265" s="7"/>
      <c r="D265" s="7"/>
      <c r="E265" s="7"/>
      <c r="F265" s="7"/>
      <c r="G265" s="7"/>
      <c r="H265" s="7"/>
      <c r="I265" s="7"/>
      <c r="J265" s="7"/>
      <c r="K265" s="7"/>
      <c r="L265" s="7"/>
      <c r="M265" s="7"/>
      <c r="N265" s="7"/>
      <c r="O265" s="7"/>
      <c r="P265" s="7"/>
      <c r="Q265" s="7"/>
      <c r="R265" s="7"/>
      <c r="S265" s="7"/>
      <c r="T265" s="7"/>
      <c r="U265" s="9"/>
      <c r="V265" s="4"/>
      <c r="W265" s="9"/>
    </row>
    <row r="266" spans="1:23" x14ac:dyDescent="0.3">
      <c r="A266" s="7"/>
      <c r="B266" s="7"/>
      <c r="C266" s="7"/>
      <c r="D266" s="7"/>
      <c r="E266" s="7"/>
      <c r="F266" s="7"/>
      <c r="G266" s="7"/>
      <c r="H266" s="7"/>
      <c r="I266" s="7"/>
      <c r="J266" s="7"/>
      <c r="K266" s="7"/>
      <c r="L266" s="7"/>
      <c r="M266" s="7"/>
      <c r="N266" s="7"/>
      <c r="O266" s="7"/>
      <c r="P266" s="7"/>
      <c r="Q266" s="7"/>
      <c r="R266" s="7"/>
      <c r="S266" s="7"/>
      <c r="T266" s="7"/>
      <c r="U266" s="9"/>
      <c r="V266" s="4"/>
      <c r="W266" s="9"/>
    </row>
    <row r="267" spans="1:23" x14ac:dyDescent="0.3">
      <c r="A267" s="7"/>
      <c r="B267" s="7"/>
      <c r="C267" s="7"/>
      <c r="D267" s="7"/>
      <c r="E267" s="7"/>
      <c r="F267" s="7"/>
      <c r="G267" s="7"/>
      <c r="H267" s="7"/>
      <c r="I267" s="7"/>
      <c r="J267" s="7"/>
      <c r="K267" s="7"/>
      <c r="L267" s="7"/>
      <c r="M267" s="7"/>
      <c r="N267" s="7"/>
      <c r="O267" s="7"/>
      <c r="P267" s="7"/>
      <c r="Q267" s="7"/>
      <c r="R267" s="7"/>
      <c r="S267" s="7"/>
      <c r="T267" s="7"/>
      <c r="U267" s="9"/>
      <c r="V267" s="4"/>
      <c r="W267" s="9"/>
    </row>
    <row r="268" spans="1:23" x14ac:dyDescent="0.3">
      <c r="A268" s="7"/>
      <c r="B268" s="7"/>
      <c r="C268" s="7"/>
      <c r="D268" s="7"/>
      <c r="E268" s="7"/>
      <c r="F268" s="7"/>
      <c r="G268" s="7"/>
      <c r="H268" s="7"/>
      <c r="I268" s="7"/>
      <c r="J268" s="7"/>
      <c r="K268" s="7"/>
      <c r="L268" s="7"/>
      <c r="M268" s="7"/>
      <c r="N268" s="7"/>
      <c r="O268" s="7"/>
      <c r="P268" s="7"/>
      <c r="Q268" s="7"/>
      <c r="R268" s="7"/>
      <c r="S268" s="7"/>
      <c r="T268" s="7"/>
      <c r="U268" s="9"/>
      <c r="V268" s="4"/>
      <c r="W268" s="4"/>
    </row>
    <row r="269" spans="1:23" x14ac:dyDescent="0.3">
      <c r="A269" s="7"/>
      <c r="B269" s="7"/>
      <c r="C269" s="7"/>
      <c r="D269" s="7"/>
      <c r="E269" s="7"/>
      <c r="F269" s="7"/>
      <c r="G269" s="7"/>
      <c r="H269" s="7"/>
      <c r="I269" s="7"/>
      <c r="J269" s="7"/>
      <c r="K269" s="7"/>
      <c r="L269" s="7"/>
      <c r="M269" s="7"/>
      <c r="N269" s="7"/>
      <c r="O269" s="7"/>
      <c r="P269" s="7"/>
      <c r="Q269" s="7"/>
      <c r="R269" s="7"/>
      <c r="S269" s="7"/>
      <c r="T269" s="7"/>
      <c r="U269" s="9"/>
      <c r="V269" s="4"/>
      <c r="W269" s="4"/>
    </row>
    <row r="270" spans="1:23" x14ac:dyDescent="0.3">
      <c r="A270" s="7"/>
      <c r="B270" s="7"/>
      <c r="C270" s="7"/>
      <c r="D270" s="7"/>
      <c r="E270" s="7"/>
      <c r="F270" s="7"/>
      <c r="G270" s="7"/>
      <c r="H270" s="7"/>
      <c r="I270" s="7"/>
      <c r="J270" s="7"/>
      <c r="K270" s="7"/>
      <c r="L270" s="7"/>
      <c r="M270" s="7"/>
      <c r="N270" s="7"/>
      <c r="O270" s="7"/>
      <c r="P270" s="7"/>
      <c r="Q270" s="7"/>
      <c r="R270" s="7"/>
      <c r="S270" s="7"/>
      <c r="T270" s="7"/>
      <c r="U270" s="9"/>
      <c r="V270" s="4"/>
      <c r="W270" s="4"/>
    </row>
    <row r="271" spans="1:23" x14ac:dyDescent="0.3">
      <c r="A271" s="7"/>
      <c r="B271" s="7"/>
      <c r="C271" s="7"/>
      <c r="D271" s="7"/>
      <c r="E271" s="7"/>
      <c r="F271" s="7"/>
      <c r="G271" s="7"/>
      <c r="H271" s="7"/>
      <c r="I271" s="7"/>
      <c r="J271" s="7"/>
      <c r="K271" s="7"/>
      <c r="L271" s="7"/>
      <c r="M271" s="7"/>
      <c r="N271" s="7"/>
      <c r="O271" s="7"/>
      <c r="P271" s="7"/>
      <c r="Q271" s="7"/>
      <c r="R271" s="7"/>
      <c r="S271" s="7"/>
      <c r="T271" s="7"/>
      <c r="U271" s="9"/>
      <c r="V271" s="4"/>
      <c r="W271" s="4"/>
    </row>
    <row r="272" spans="1:23" x14ac:dyDescent="0.3">
      <c r="A272" s="7"/>
      <c r="B272" s="7"/>
      <c r="C272" s="7"/>
      <c r="D272" s="7"/>
      <c r="E272" s="7"/>
      <c r="F272" s="7"/>
      <c r="G272" s="7"/>
      <c r="H272" s="7"/>
      <c r="I272" s="7"/>
      <c r="J272" s="7"/>
      <c r="K272" s="7"/>
      <c r="L272" s="7"/>
      <c r="M272" s="7"/>
      <c r="N272" s="7"/>
      <c r="O272" s="7"/>
      <c r="P272" s="7"/>
      <c r="Q272" s="7"/>
      <c r="R272" s="7"/>
      <c r="S272" s="7"/>
      <c r="T272" s="7"/>
      <c r="U272" s="9"/>
      <c r="V272" s="4"/>
      <c r="W272" s="4"/>
    </row>
    <row r="273" spans="1:23" x14ac:dyDescent="0.3">
      <c r="A273" s="7"/>
      <c r="B273" s="7"/>
      <c r="C273" s="7"/>
      <c r="D273" s="7"/>
      <c r="E273" s="7"/>
      <c r="F273" s="7"/>
      <c r="G273" s="7"/>
      <c r="H273" s="7"/>
      <c r="I273" s="7"/>
      <c r="J273" s="7"/>
      <c r="K273" s="7"/>
      <c r="L273" s="7"/>
      <c r="M273" s="7"/>
      <c r="N273" s="7"/>
      <c r="O273" s="7"/>
      <c r="P273" s="7"/>
      <c r="Q273" s="7"/>
      <c r="R273" s="7"/>
      <c r="S273" s="7"/>
      <c r="T273" s="7"/>
      <c r="U273" s="9"/>
      <c r="V273" s="4"/>
      <c r="W273" s="4"/>
    </row>
    <row r="274" spans="1:23" x14ac:dyDescent="0.3">
      <c r="A274" s="7"/>
      <c r="B274" s="7"/>
      <c r="C274" s="7"/>
      <c r="D274" s="7"/>
      <c r="E274" s="7"/>
      <c r="F274" s="7"/>
      <c r="G274" s="7"/>
      <c r="H274" s="7"/>
      <c r="I274" s="7"/>
      <c r="J274" s="7"/>
      <c r="K274" s="7"/>
      <c r="L274" s="7"/>
      <c r="M274" s="7"/>
      <c r="N274" s="7"/>
      <c r="O274" s="7"/>
      <c r="P274" s="7"/>
      <c r="Q274" s="7"/>
      <c r="R274" s="7"/>
      <c r="S274" s="7"/>
      <c r="T274" s="7"/>
      <c r="U274" s="9"/>
      <c r="V274" s="4"/>
      <c r="W274" s="4"/>
    </row>
    <row r="275" spans="1:23" x14ac:dyDescent="0.3">
      <c r="A275" s="7"/>
      <c r="B275" s="7"/>
      <c r="C275" s="7"/>
      <c r="D275" s="7"/>
      <c r="E275" s="7"/>
      <c r="F275" s="7"/>
      <c r="G275" s="7"/>
      <c r="H275" s="7"/>
      <c r="I275" s="7"/>
      <c r="J275" s="7"/>
      <c r="K275" s="7"/>
      <c r="L275" s="7"/>
      <c r="M275" s="7"/>
      <c r="N275" s="7"/>
      <c r="O275" s="7"/>
      <c r="P275" s="7"/>
      <c r="Q275" s="7"/>
      <c r="R275" s="7"/>
      <c r="S275" s="7"/>
      <c r="T275" s="7"/>
      <c r="U275" s="9"/>
      <c r="V275" s="4"/>
      <c r="W275" s="4"/>
    </row>
    <row r="276" spans="1:23" x14ac:dyDescent="0.3">
      <c r="A276" s="7"/>
      <c r="B276" s="7"/>
      <c r="C276" s="7"/>
      <c r="D276" s="7"/>
      <c r="E276" s="7"/>
      <c r="F276" s="7"/>
      <c r="G276" s="7"/>
      <c r="H276" s="7"/>
      <c r="I276" s="7"/>
      <c r="J276" s="7"/>
      <c r="K276" s="7"/>
      <c r="L276" s="7"/>
      <c r="M276" s="7"/>
      <c r="N276" s="7"/>
      <c r="O276" s="7"/>
      <c r="P276" s="7"/>
      <c r="Q276" s="7"/>
      <c r="R276" s="7"/>
      <c r="S276" s="7"/>
      <c r="T276" s="7"/>
      <c r="U276" s="9"/>
      <c r="V276" s="4"/>
      <c r="W276" s="4"/>
    </row>
    <row r="277" spans="1:23" x14ac:dyDescent="0.3">
      <c r="A277" s="7"/>
      <c r="B277" s="7"/>
      <c r="C277" s="7"/>
      <c r="D277" s="7"/>
      <c r="E277" s="7"/>
      <c r="F277" s="7"/>
      <c r="G277" s="7"/>
      <c r="H277" s="7"/>
      <c r="I277" s="7"/>
      <c r="J277" s="7"/>
      <c r="K277" s="7"/>
      <c r="L277" s="7"/>
      <c r="M277" s="7"/>
      <c r="N277" s="7"/>
      <c r="O277" s="7"/>
      <c r="P277" s="7"/>
      <c r="Q277" s="7"/>
      <c r="R277" s="7"/>
      <c r="S277" s="7"/>
      <c r="T277" s="7"/>
      <c r="U277" s="9"/>
      <c r="V277" s="4"/>
      <c r="W277" s="4"/>
    </row>
    <row r="278" spans="1:23" x14ac:dyDescent="0.3">
      <c r="A278" s="7"/>
      <c r="B278" s="7"/>
      <c r="C278" s="7"/>
      <c r="D278" s="7"/>
      <c r="E278" s="7"/>
      <c r="F278" s="7"/>
      <c r="G278" s="7"/>
      <c r="H278" s="7"/>
      <c r="I278" s="7"/>
      <c r="J278" s="7"/>
      <c r="K278" s="7"/>
      <c r="L278" s="7"/>
      <c r="M278" s="7"/>
      <c r="N278" s="7"/>
      <c r="O278" s="7"/>
      <c r="P278" s="7"/>
      <c r="Q278" s="7"/>
      <c r="R278" s="7"/>
      <c r="S278" s="7"/>
      <c r="T278" s="7"/>
      <c r="U278" s="9"/>
      <c r="V278" s="4"/>
      <c r="W278" s="4"/>
    </row>
    <row r="279" spans="1:23" x14ac:dyDescent="0.3">
      <c r="A279" s="7"/>
      <c r="B279" s="7"/>
      <c r="C279" s="7"/>
      <c r="D279" s="7"/>
      <c r="E279" s="7"/>
      <c r="F279" s="7"/>
      <c r="G279" s="7"/>
      <c r="H279" s="7"/>
      <c r="I279" s="7"/>
      <c r="J279" s="7"/>
      <c r="K279" s="7"/>
      <c r="L279" s="7"/>
      <c r="M279" s="7"/>
      <c r="N279" s="7"/>
      <c r="O279" s="7"/>
      <c r="P279" s="7"/>
      <c r="Q279" s="7"/>
      <c r="R279" s="7"/>
      <c r="S279" s="7"/>
      <c r="T279" s="7"/>
      <c r="U279" s="9"/>
      <c r="V279" s="4"/>
      <c r="W279" s="4"/>
    </row>
    <row r="280" spans="1:23" x14ac:dyDescent="0.3">
      <c r="A280" s="7"/>
      <c r="B280" s="7"/>
      <c r="C280" s="7"/>
      <c r="D280" s="7"/>
      <c r="E280" s="7"/>
      <c r="F280" s="7"/>
      <c r="G280" s="7"/>
      <c r="H280" s="7"/>
      <c r="I280" s="7"/>
      <c r="J280" s="7"/>
      <c r="K280" s="7"/>
      <c r="L280" s="7"/>
      <c r="M280" s="7"/>
      <c r="N280" s="7"/>
      <c r="O280" s="7"/>
      <c r="P280" s="7"/>
      <c r="Q280" s="7"/>
      <c r="R280" s="7"/>
      <c r="S280" s="7"/>
      <c r="T280" s="7"/>
      <c r="U280" s="9"/>
      <c r="V280" s="4"/>
      <c r="W280" s="4"/>
    </row>
    <row r="281" spans="1:23" x14ac:dyDescent="0.3">
      <c r="A281" s="7"/>
      <c r="B281" s="7"/>
      <c r="C281" s="7"/>
      <c r="D281" s="7"/>
      <c r="E281" s="7"/>
      <c r="F281" s="7"/>
      <c r="G281" s="7"/>
      <c r="H281" s="7"/>
      <c r="I281" s="7"/>
      <c r="J281" s="7"/>
      <c r="K281" s="7"/>
      <c r="L281" s="7"/>
      <c r="M281" s="7"/>
      <c r="N281" s="7"/>
      <c r="O281" s="7"/>
      <c r="P281" s="7"/>
      <c r="Q281" s="7"/>
      <c r="R281" s="7"/>
      <c r="S281" s="7"/>
      <c r="T281" s="7"/>
      <c r="U281" s="9"/>
      <c r="V281" s="4"/>
      <c r="W281" s="4"/>
    </row>
    <row r="282" spans="1:23" x14ac:dyDescent="0.3">
      <c r="A282" s="7"/>
      <c r="B282" s="7"/>
      <c r="C282" s="7"/>
      <c r="D282" s="7"/>
      <c r="E282" s="7"/>
      <c r="F282" s="7"/>
      <c r="G282" s="7"/>
      <c r="H282" s="7"/>
      <c r="I282" s="7"/>
      <c r="J282" s="7"/>
      <c r="K282" s="7"/>
      <c r="L282" s="7"/>
      <c r="M282" s="7"/>
      <c r="N282" s="7"/>
      <c r="O282" s="7"/>
      <c r="P282" s="7"/>
      <c r="Q282" s="7"/>
      <c r="R282" s="7"/>
      <c r="S282" s="7"/>
      <c r="T282" s="7"/>
      <c r="U282" s="9"/>
      <c r="V282" s="4"/>
      <c r="W282" s="4"/>
    </row>
    <row r="283" spans="1:23" x14ac:dyDescent="0.3">
      <c r="A283" s="7"/>
      <c r="B283" s="7"/>
      <c r="C283" s="7"/>
      <c r="D283" s="7"/>
      <c r="E283" s="7"/>
      <c r="F283" s="7"/>
      <c r="G283" s="7"/>
      <c r="H283" s="7"/>
      <c r="I283" s="7"/>
      <c r="J283" s="7"/>
      <c r="K283" s="7"/>
      <c r="L283" s="7"/>
      <c r="M283" s="7"/>
      <c r="N283" s="7"/>
      <c r="O283" s="7"/>
      <c r="P283" s="7"/>
      <c r="Q283" s="7"/>
      <c r="R283" s="7"/>
      <c r="S283" s="7"/>
      <c r="T283" s="7"/>
      <c r="U283" s="9"/>
      <c r="V283" s="4"/>
      <c r="W283" s="4"/>
    </row>
    <row r="284" spans="1:23" x14ac:dyDescent="0.3">
      <c r="A284" s="7"/>
      <c r="B284" s="7"/>
      <c r="C284" s="7"/>
      <c r="D284" s="7"/>
      <c r="E284" s="7"/>
      <c r="F284" s="7"/>
      <c r="G284" s="7"/>
      <c r="H284" s="7"/>
      <c r="I284" s="7"/>
      <c r="J284" s="7"/>
      <c r="K284" s="7"/>
      <c r="L284" s="7"/>
      <c r="M284" s="7"/>
      <c r="N284" s="7"/>
      <c r="O284" s="7"/>
      <c r="P284" s="7"/>
      <c r="Q284" s="7"/>
      <c r="R284" s="7"/>
      <c r="S284" s="7"/>
      <c r="T284" s="7"/>
      <c r="U284" s="9"/>
      <c r="V284" s="4"/>
      <c r="W284" s="4"/>
    </row>
    <row r="285" spans="1:23" x14ac:dyDescent="0.3">
      <c r="A285" s="7"/>
      <c r="B285" s="7"/>
      <c r="C285" s="7"/>
      <c r="D285" s="7"/>
      <c r="E285" s="7"/>
      <c r="F285" s="7"/>
      <c r="G285" s="7"/>
      <c r="H285" s="7"/>
      <c r="I285" s="7"/>
      <c r="J285" s="7"/>
      <c r="K285" s="7"/>
      <c r="L285" s="7"/>
      <c r="M285" s="7"/>
      <c r="N285" s="7"/>
      <c r="O285" s="7"/>
      <c r="P285" s="7"/>
      <c r="Q285" s="7"/>
      <c r="R285" s="7"/>
      <c r="S285" s="7"/>
      <c r="T285" s="7"/>
      <c r="U285" s="9"/>
      <c r="V285" s="4"/>
      <c r="W285" s="4"/>
    </row>
    <row r="286" spans="1:23" x14ac:dyDescent="0.3">
      <c r="A286" s="7"/>
      <c r="B286" s="7"/>
      <c r="C286" s="7"/>
      <c r="D286" s="7"/>
      <c r="E286" s="7"/>
      <c r="F286" s="7"/>
      <c r="G286" s="7"/>
      <c r="H286" s="7"/>
      <c r="I286" s="7"/>
      <c r="J286" s="7"/>
      <c r="K286" s="7"/>
      <c r="L286" s="7"/>
      <c r="M286" s="7"/>
      <c r="N286" s="7"/>
      <c r="O286" s="7"/>
      <c r="P286" s="7"/>
      <c r="Q286" s="7"/>
      <c r="R286" s="7"/>
      <c r="S286" s="7"/>
      <c r="T286" s="7"/>
      <c r="U286" s="9"/>
      <c r="V286" s="4"/>
      <c r="W286" s="4"/>
    </row>
    <row r="287" spans="1:23" x14ac:dyDescent="0.3">
      <c r="A287" s="7"/>
      <c r="B287" s="7"/>
      <c r="C287" s="7"/>
      <c r="D287" s="7"/>
      <c r="E287" s="7"/>
      <c r="F287" s="7"/>
      <c r="G287" s="7"/>
      <c r="H287" s="7"/>
      <c r="I287" s="7"/>
      <c r="J287" s="7"/>
      <c r="K287" s="7"/>
      <c r="L287" s="7"/>
      <c r="M287" s="7"/>
      <c r="N287" s="7"/>
      <c r="O287" s="7"/>
      <c r="P287" s="7"/>
      <c r="Q287" s="7"/>
      <c r="R287" s="7"/>
      <c r="S287" s="7"/>
      <c r="T287" s="7"/>
      <c r="U287" s="9"/>
      <c r="V287" s="4"/>
      <c r="W287" s="4"/>
    </row>
    <row r="288" spans="1:23" x14ac:dyDescent="0.3">
      <c r="A288" s="7"/>
      <c r="B288" s="7"/>
      <c r="C288" s="7"/>
      <c r="D288" s="7"/>
      <c r="E288" s="7"/>
      <c r="F288" s="7"/>
      <c r="G288" s="7"/>
      <c r="H288" s="7"/>
      <c r="I288" s="7"/>
      <c r="J288" s="7"/>
      <c r="K288" s="7"/>
      <c r="L288" s="7"/>
      <c r="M288" s="7"/>
      <c r="N288" s="7"/>
      <c r="O288" s="7"/>
      <c r="P288" s="7"/>
      <c r="Q288" s="7"/>
      <c r="R288" s="7"/>
      <c r="S288" s="7"/>
      <c r="T288" s="7"/>
      <c r="U288" s="9"/>
      <c r="V288" s="4"/>
      <c r="W288" s="4"/>
    </row>
    <row r="289" spans="1:23" x14ac:dyDescent="0.3">
      <c r="A289" s="7"/>
      <c r="B289" s="7"/>
      <c r="C289" s="7"/>
      <c r="D289" s="7"/>
      <c r="E289" s="7"/>
      <c r="F289" s="7"/>
      <c r="G289" s="7"/>
      <c r="H289" s="7"/>
      <c r="I289" s="7"/>
      <c r="J289" s="7"/>
      <c r="K289" s="7"/>
      <c r="L289" s="7"/>
      <c r="M289" s="7"/>
      <c r="N289" s="7"/>
      <c r="O289" s="7"/>
      <c r="P289" s="7"/>
      <c r="Q289" s="7"/>
      <c r="R289" s="7"/>
      <c r="S289" s="7"/>
      <c r="T289" s="7"/>
      <c r="U289" s="9"/>
      <c r="V289" s="4"/>
      <c r="W289" s="4"/>
    </row>
    <row r="290" spans="1:23" x14ac:dyDescent="0.3">
      <c r="A290" s="7"/>
      <c r="B290" s="7"/>
      <c r="C290" s="7"/>
      <c r="D290" s="7"/>
      <c r="E290" s="7"/>
      <c r="F290" s="7"/>
      <c r="G290" s="7"/>
      <c r="H290" s="7"/>
      <c r="I290" s="7"/>
      <c r="J290" s="7"/>
      <c r="K290" s="7"/>
      <c r="L290" s="7"/>
      <c r="M290" s="7"/>
      <c r="N290" s="7"/>
      <c r="O290" s="7"/>
      <c r="P290" s="7"/>
      <c r="Q290" s="7"/>
      <c r="R290" s="7"/>
      <c r="S290" s="7"/>
      <c r="T290" s="7"/>
      <c r="U290" s="9"/>
      <c r="V290" s="4"/>
      <c r="W290" s="4"/>
    </row>
    <row r="291" spans="1:23" x14ac:dyDescent="0.3">
      <c r="A291" s="7"/>
      <c r="B291" s="7"/>
      <c r="C291" s="7"/>
      <c r="D291" s="7"/>
      <c r="E291" s="7"/>
      <c r="F291" s="7"/>
      <c r="G291" s="7"/>
      <c r="H291" s="7"/>
      <c r="I291" s="7"/>
      <c r="J291" s="7"/>
      <c r="K291" s="7"/>
      <c r="L291" s="7"/>
      <c r="M291" s="7"/>
      <c r="N291" s="7"/>
      <c r="O291" s="7"/>
      <c r="P291" s="7"/>
      <c r="Q291" s="7"/>
      <c r="R291" s="7"/>
      <c r="S291" s="7"/>
      <c r="T291" s="7"/>
      <c r="U291" s="9"/>
      <c r="V291" s="4"/>
      <c r="W291" s="4"/>
    </row>
    <row r="292" spans="1:23" x14ac:dyDescent="0.3">
      <c r="A292" s="7"/>
      <c r="B292" s="7"/>
      <c r="C292" s="7"/>
      <c r="D292" s="7"/>
      <c r="E292" s="7"/>
      <c r="F292" s="7"/>
      <c r="G292" s="7"/>
      <c r="H292" s="7"/>
      <c r="I292" s="7"/>
      <c r="J292" s="7"/>
      <c r="K292" s="7"/>
      <c r="L292" s="7"/>
      <c r="M292" s="7"/>
      <c r="N292" s="7"/>
      <c r="O292" s="7"/>
      <c r="P292" s="7"/>
      <c r="Q292" s="7"/>
      <c r="R292" s="7"/>
      <c r="S292" s="7"/>
      <c r="T292" s="7"/>
      <c r="U292" s="9"/>
      <c r="V292" s="4"/>
      <c r="W292" s="4"/>
    </row>
    <row r="293" spans="1:23" x14ac:dyDescent="0.3">
      <c r="A293" s="7"/>
      <c r="B293" s="7"/>
      <c r="C293" s="7"/>
      <c r="D293" s="7"/>
      <c r="E293" s="7"/>
      <c r="F293" s="7"/>
      <c r="G293" s="7"/>
      <c r="H293" s="7"/>
      <c r="I293" s="7"/>
      <c r="J293" s="7"/>
      <c r="K293" s="7"/>
      <c r="L293" s="7"/>
      <c r="M293" s="7"/>
      <c r="N293" s="7"/>
      <c r="O293" s="7"/>
      <c r="P293" s="7"/>
      <c r="Q293" s="7"/>
      <c r="R293" s="7"/>
      <c r="S293" s="7"/>
      <c r="T293" s="7"/>
      <c r="U293" s="9"/>
      <c r="V293" s="4"/>
      <c r="W293" s="4"/>
    </row>
    <row r="294" spans="1:23" x14ac:dyDescent="0.3">
      <c r="A294" s="7"/>
      <c r="B294" s="41"/>
      <c r="C294" s="7"/>
      <c r="D294" s="7"/>
      <c r="E294" s="7"/>
      <c r="F294" s="7"/>
      <c r="G294" s="7"/>
      <c r="H294" s="7"/>
      <c r="I294" s="7"/>
      <c r="J294" s="7"/>
      <c r="K294" s="7"/>
      <c r="L294" s="7"/>
      <c r="M294" s="7"/>
      <c r="N294" s="7"/>
      <c r="O294" s="7"/>
      <c r="P294" s="7"/>
      <c r="Q294" s="7"/>
      <c r="R294" s="7"/>
      <c r="S294" s="7"/>
      <c r="T294" s="7"/>
      <c r="U294" s="9"/>
      <c r="V294" s="4"/>
      <c r="W294" s="4"/>
    </row>
    <row r="295" spans="1:23" x14ac:dyDescent="0.3">
      <c r="A295" s="7"/>
      <c r="B295" s="7"/>
      <c r="C295" s="7"/>
      <c r="D295" s="7"/>
      <c r="E295" s="7"/>
      <c r="F295" s="7"/>
      <c r="G295" s="7"/>
      <c r="H295" s="7"/>
      <c r="I295" s="7"/>
      <c r="J295" s="7"/>
      <c r="K295" s="7"/>
      <c r="L295" s="7"/>
      <c r="M295" s="7"/>
      <c r="N295" s="7"/>
      <c r="O295" s="7"/>
      <c r="P295" s="7"/>
      <c r="Q295" s="7"/>
      <c r="R295" s="7"/>
      <c r="S295" s="7"/>
      <c r="T295" s="7"/>
      <c r="U295" s="9"/>
      <c r="V295" s="4"/>
      <c r="W295" s="4"/>
    </row>
    <row r="296" spans="1:23" x14ac:dyDescent="0.3">
      <c r="A296" s="7"/>
      <c r="B296" s="7"/>
      <c r="C296" s="7"/>
      <c r="D296" s="7"/>
      <c r="E296" s="7"/>
      <c r="F296" s="7"/>
      <c r="G296" s="7"/>
      <c r="H296" s="7"/>
      <c r="I296" s="7"/>
      <c r="J296" s="7"/>
      <c r="K296" s="7"/>
      <c r="L296" s="7"/>
      <c r="M296" s="7"/>
      <c r="N296" s="7"/>
      <c r="O296" s="7"/>
      <c r="P296" s="7"/>
      <c r="Q296" s="7"/>
      <c r="R296" s="7"/>
      <c r="S296" s="7"/>
      <c r="T296" s="7"/>
      <c r="U296" s="9"/>
      <c r="V296" s="4"/>
      <c r="W296" s="4"/>
    </row>
    <row r="297" spans="1:23" x14ac:dyDescent="0.3">
      <c r="A297" s="7"/>
      <c r="B297" s="7"/>
      <c r="C297" s="7"/>
      <c r="D297" s="7"/>
      <c r="E297" s="7"/>
      <c r="F297" s="7"/>
      <c r="G297" s="7"/>
      <c r="H297" s="7"/>
      <c r="I297" s="7"/>
      <c r="J297" s="7"/>
      <c r="K297" s="7"/>
      <c r="L297" s="7"/>
      <c r="M297" s="7"/>
      <c r="N297" s="7"/>
      <c r="O297" s="7"/>
      <c r="P297" s="7"/>
      <c r="Q297" s="7"/>
      <c r="R297" s="7"/>
      <c r="S297" s="7"/>
      <c r="T297" s="7"/>
      <c r="U297" s="9"/>
      <c r="V297" s="4"/>
      <c r="W297" s="4"/>
    </row>
    <row r="298" spans="1:23" x14ac:dyDescent="0.3">
      <c r="A298" s="7"/>
      <c r="B298" s="7"/>
      <c r="C298" s="7"/>
      <c r="D298" s="7"/>
      <c r="E298" s="7"/>
      <c r="F298" s="7"/>
      <c r="G298" s="7"/>
      <c r="H298" s="7"/>
      <c r="I298" s="7"/>
      <c r="J298" s="7"/>
      <c r="K298" s="7"/>
      <c r="L298" s="7"/>
      <c r="M298" s="7"/>
      <c r="N298" s="7"/>
      <c r="O298" s="7"/>
      <c r="P298" s="7"/>
      <c r="Q298" s="7"/>
      <c r="R298" s="7"/>
      <c r="S298" s="7"/>
      <c r="T298" s="7"/>
      <c r="U298" s="9"/>
      <c r="V298" s="4"/>
      <c r="W298" s="4"/>
    </row>
    <row r="299" spans="1:23" x14ac:dyDescent="0.3">
      <c r="A299" s="7"/>
      <c r="B299" s="7"/>
      <c r="C299" s="7"/>
      <c r="D299" s="7"/>
      <c r="E299" s="7"/>
      <c r="F299" s="7"/>
      <c r="G299" s="7"/>
      <c r="H299" s="7"/>
      <c r="I299" s="7"/>
      <c r="J299" s="7"/>
      <c r="K299" s="7"/>
      <c r="L299" s="7"/>
      <c r="M299" s="7"/>
      <c r="N299" s="7"/>
      <c r="O299" s="7"/>
      <c r="P299" s="7"/>
      <c r="Q299" s="7"/>
      <c r="R299" s="7"/>
      <c r="S299" s="7"/>
      <c r="T299" s="7"/>
      <c r="U299" s="9"/>
      <c r="V299" s="4"/>
      <c r="W299" s="4"/>
    </row>
    <row r="300" spans="1:23" x14ac:dyDescent="0.3">
      <c r="A300" s="7"/>
      <c r="B300" s="7"/>
      <c r="C300" s="7"/>
      <c r="D300" s="7"/>
      <c r="E300" s="7"/>
      <c r="F300" s="7"/>
      <c r="G300" s="7"/>
      <c r="H300" s="7"/>
      <c r="I300" s="7"/>
      <c r="J300" s="7"/>
      <c r="K300" s="7"/>
      <c r="L300" s="7"/>
      <c r="M300" s="7"/>
      <c r="N300" s="7"/>
      <c r="O300" s="7"/>
      <c r="P300" s="7"/>
      <c r="Q300" s="7"/>
      <c r="R300" s="7"/>
      <c r="S300" s="7"/>
      <c r="T300" s="7"/>
      <c r="U300" s="9"/>
      <c r="V300" s="4"/>
      <c r="W300" s="4"/>
    </row>
    <row r="301" spans="1:23" x14ac:dyDescent="0.3">
      <c r="A301" s="7"/>
      <c r="B301" s="7"/>
      <c r="C301" s="7"/>
      <c r="D301" s="7"/>
      <c r="E301" s="7"/>
      <c r="F301" s="7"/>
      <c r="G301" s="7"/>
      <c r="H301" s="7"/>
      <c r="I301" s="7"/>
      <c r="J301" s="7"/>
      <c r="K301" s="7"/>
      <c r="L301" s="7"/>
      <c r="M301" s="7"/>
      <c r="N301" s="7"/>
      <c r="O301" s="7"/>
      <c r="P301" s="7"/>
      <c r="Q301" s="7"/>
      <c r="R301" s="7"/>
      <c r="S301" s="7"/>
      <c r="T301" s="7"/>
      <c r="U301" s="9"/>
      <c r="V301" s="4"/>
      <c r="W301" s="4"/>
    </row>
    <row r="302" spans="1:23" x14ac:dyDescent="0.3">
      <c r="A302" s="7"/>
      <c r="B302" s="7"/>
      <c r="C302" s="7"/>
      <c r="D302" s="7"/>
      <c r="E302" s="7"/>
      <c r="F302" s="7"/>
      <c r="G302" s="7"/>
      <c r="H302" s="7"/>
      <c r="I302" s="7"/>
      <c r="J302" s="7"/>
      <c r="K302" s="7"/>
      <c r="L302" s="7"/>
      <c r="M302" s="7"/>
      <c r="N302" s="7"/>
      <c r="O302" s="7"/>
      <c r="P302" s="7"/>
      <c r="Q302" s="7"/>
      <c r="R302" s="7"/>
      <c r="S302" s="7"/>
      <c r="T302" s="7"/>
      <c r="U302" s="9"/>
      <c r="V302" s="4"/>
      <c r="W302" s="4"/>
    </row>
    <row r="303" spans="1:23" x14ac:dyDescent="0.3">
      <c r="A303" s="7"/>
      <c r="B303" s="7"/>
      <c r="C303" s="7"/>
      <c r="D303" s="7"/>
      <c r="E303" s="7"/>
      <c r="F303" s="7"/>
      <c r="G303" s="7"/>
      <c r="H303" s="7"/>
      <c r="I303" s="7"/>
      <c r="J303" s="7"/>
      <c r="K303" s="7"/>
      <c r="L303" s="7"/>
      <c r="M303" s="7"/>
      <c r="N303" s="7"/>
      <c r="O303" s="7"/>
      <c r="P303" s="7"/>
      <c r="Q303" s="7"/>
      <c r="R303" s="7"/>
      <c r="S303" s="7"/>
      <c r="T303" s="7"/>
      <c r="U303" s="9"/>
      <c r="V303" s="4"/>
      <c r="W303" s="4"/>
    </row>
    <row r="304" spans="1:23" x14ac:dyDescent="0.3">
      <c r="A304" s="7"/>
      <c r="B304" s="7"/>
      <c r="C304" s="7"/>
      <c r="D304" s="7"/>
      <c r="E304" s="7"/>
      <c r="F304" s="7"/>
      <c r="G304" s="7"/>
      <c r="H304" s="7"/>
      <c r="I304" s="7"/>
      <c r="J304" s="7"/>
      <c r="K304" s="7"/>
      <c r="L304" s="7"/>
      <c r="M304" s="7"/>
      <c r="N304" s="7"/>
      <c r="O304" s="7"/>
      <c r="P304" s="7"/>
      <c r="Q304" s="7"/>
      <c r="R304" s="7"/>
      <c r="S304" s="7"/>
      <c r="T304" s="7"/>
      <c r="U304" s="9"/>
      <c r="V304" s="4"/>
      <c r="W304" s="4"/>
    </row>
    <row r="305" spans="1:23" x14ac:dyDescent="0.3">
      <c r="A305" s="7"/>
      <c r="B305" s="7"/>
      <c r="C305" s="7"/>
      <c r="D305" s="7"/>
      <c r="E305" s="7"/>
      <c r="F305" s="7"/>
      <c r="G305" s="7"/>
      <c r="H305" s="7"/>
      <c r="I305" s="7"/>
      <c r="J305" s="7"/>
      <c r="K305" s="7"/>
      <c r="L305" s="7"/>
      <c r="M305" s="7"/>
      <c r="N305" s="7"/>
      <c r="O305" s="7"/>
      <c r="P305" s="7"/>
      <c r="Q305" s="7"/>
      <c r="R305" s="7"/>
      <c r="S305" s="7"/>
      <c r="T305" s="7"/>
      <c r="U305" s="9"/>
      <c r="V305" s="4"/>
      <c r="W305" s="4"/>
    </row>
    <row r="306" spans="1:23" x14ac:dyDescent="0.3">
      <c r="A306" s="7"/>
      <c r="B306" s="7"/>
      <c r="C306" s="7"/>
      <c r="D306" s="7"/>
      <c r="E306" s="7"/>
      <c r="F306" s="7"/>
      <c r="G306" s="7"/>
      <c r="H306" s="7"/>
      <c r="I306" s="7"/>
      <c r="J306" s="7"/>
      <c r="K306" s="7"/>
      <c r="L306" s="7"/>
      <c r="M306" s="7"/>
      <c r="N306" s="7"/>
      <c r="O306" s="7"/>
      <c r="P306" s="7"/>
      <c r="Q306" s="7"/>
      <c r="R306" s="7"/>
      <c r="S306" s="7"/>
      <c r="T306" s="7"/>
      <c r="U306" s="9"/>
      <c r="V306" s="4"/>
      <c r="W306" s="4"/>
    </row>
    <row r="307" spans="1:23" x14ac:dyDescent="0.3">
      <c r="A307" s="7"/>
      <c r="B307" s="7"/>
      <c r="C307" s="7"/>
      <c r="D307" s="7"/>
      <c r="E307" s="7"/>
      <c r="F307" s="7"/>
      <c r="G307" s="7"/>
      <c r="H307" s="7"/>
      <c r="I307" s="7"/>
      <c r="J307" s="7"/>
      <c r="K307" s="7"/>
      <c r="L307" s="7"/>
      <c r="M307" s="7"/>
      <c r="N307" s="7"/>
      <c r="O307" s="7"/>
      <c r="P307" s="7"/>
      <c r="Q307" s="7"/>
      <c r="R307" s="7"/>
      <c r="S307" s="7"/>
      <c r="T307" s="7"/>
      <c r="U307" s="9"/>
      <c r="V307" s="4"/>
      <c r="W307" s="4"/>
    </row>
    <row r="308" spans="1:23" x14ac:dyDescent="0.3">
      <c r="A308" s="7"/>
      <c r="B308" s="7"/>
      <c r="C308" s="7"/>
      <c r="D308" s="7"/>
      <c r="E308" s="7"/>
      <c r="F308" s="7"/>
      <c r="G308" s="7"/>
      <c r="H308" s="7"/>
      <c r="I308" s="7"/>
      <c r="J308" s="7"/>
      <c r="K308" s="7"/>
      <c r="L308" s="7"/>
      <c r="M308" s="7"/>
      <c r="N308" s="7"/>
      <c r="O308" s="7"/>
      <c r="P308" s="7"/>
      <c r="Q308" s="7"/>
      <c r="R308" s="7"/>
      <c r="S308" s="7"/>
      <c r="T308" s="7"/>
      <c r="U308" s="9"/>
      <c r="V308" s="4"/>
      <c r="W308" s="4"/>
    </row>
    <row r="309" spans="1:23" x14ac:dyDescent="0.3">
      <c r="A309" s="7"/>
      <c r="B309" s="7"/>
      <c r="C309" s="7"/>
      <c r="D309" s="7"/>
      <c r="E309" s="7"/>
      <c r="F309" s="7"/>
      <c r="G309" s="7"/>
      <c r="H309" s="7"/>
      <c r="I309" s="7"/>
      <c r="J309" s="7"/>
      <c r="K309" s="7"/>
      <c r="L309" s="7"/>
      <c r="M309" s="7"/>
      <c r="N309" s="7"/>
      <c r="O309" s="7"/>
      <c r="P309" s="7"/>
      <c r="Q309" s="7"/>
      <c r="R309" s="7"/>
      <c r="S309" s="7"/>
      <c r="T309" s="7"/>
      <c r="U309" s="9"/>
      <c r="V309" s="4"/>
      <c r="W309" s="4"/>
    </row>
    <row r="310" spans="1:23" x14ac:dyDescent="0.3">
      <c r="A310" s="7"/>
      <c r="B310" s="7"/>
      <c r="C310" s="7"/>
      <c r="D310" s="7"/>
      <c r="E310" s="7"/>
      <c r="F310" s="7"/>
      <c r="G310" s="7"/>
      <c r="H310" s="7"/>
      <c r="I310" s="7"/>
      <c r="J310" s="7"/>
      <c r="K310" s="7"/>
      <c r="L310" s="7"/>
      <c r="M310" s="7"/>
      <c r="N310" s="7"/>
      <c r="O310" s="7"/>
      <c r="P310" s="7"/>
      <c r="Q310" s="7"/>
      <c r="R310" s="7"/>
      <c r="S310" s="7"/>
      <c r="T310" s="7"/>
      <c r="U310" s="9"/>
      <c r="V310" s="4"/>
      <c r="W310" s="4"/>
    </row>
    <row r="311" spans="1:23" ht="15.6" x14ac:dyDescent="0.3">
      <c r="A311" s="31"/>
      <c r="B311" s="31"/>
      <c r="C311" s="31"/>
      <c r="D311" s="31"/>
      <c r="E311" s="31"/>
      <c r="F311" s="31"/>
      <c r="G311" s="31"/>
      <c r="H311" s="31"/>
      <c r="I311" s="31"/>
      <c r="J311" s="31"/>
      <c r="K311" s="31"/>
      <c r="L311" s="31"/>
      <c r="M311" s="31"/>
      <c r="N311" s="31"/>
      <c r="O311" s="31"/>
      <c r="P311" s="31"/>
      <c r="Q311" s="31"/>
      <c r="R311" s="31"/>
      <c r="S311" s="31"/>
      <c r="T311" s="31"/>
      <c r="U311" s="32"/>
    </row>
    <row r="312" spans="1:23" ht="15.6" x14ac:dyDescent="0.3">
      <c r="A312" s="31"/>
      <c r="B312" s="31"/>
      <c r="C312" s="31"/>
      <c r="D312" s="31"/>
      <c r="E312" s="31"/>
      <c r="F312" s="31"/>
      <c r="G312" s="31"/>
      <c r="H312" s="31"/>
      <c r="I312" s="31"/>
      <c r="J312" s="31"/>
      <c r="K312" s="31"/>
      <c r="L312" s="31"/>
      <c r="M312" s="31"/>
      <c r="N312" s="31"/>
      <c r="O312" s="31"/>
      <c r="P312" s="31"/>
      <c r="Q312" s="31"/>
      <c r="R312" s="31"/>
      <c r="S312" s="31"/>
      <c r="T312" s="31"/>
      <c r="U312" s="32"/>
    </row>
    <row r="313" spans="1:23" ht="15.6" x14ac:dyDescent="0.3">
      <c r="A313" s="31"/>
      <c r="B313" s="31"/>
      <c r="C313" s="31"/>
      <c r="D313" s="31"/>
      <c r="E313" s="31"/>
      <c r="F313" s="31"/>
      <c r="G313" s="31"/>
      <c r="H313" s="31"/>
      <c r="I313" s="31"/>
      <c r="J313" s="31"/>
      <c r="K313" s="31"/>
      <c r="L313" s="31"/>
      <c r="M313" s="31"/>
      <c r="N313" s="31"/>
      <c r="O313" s="31"/>
      <c r="P313" s="31"/>
      <c r="Q313" s="31"/>
      <c r="R313" s="31"/>
      <c r="S313" s="31"/>
      <c r="T313" s="31"/>
      <c r="U313" s="32"/>
    </row>
    <row r="314" spans="1:23" x14ac:dyDescent="0.3">
      <c r="C314" s="33"/>
      <c r="D314" s="33"/>
      <c r="E314" s="33"/>
      <c r="F314" s="34"/>
      <c r="G314" s="34"/>
      <c r="H314" s="34"/>
      <c r="I314" s="34"/>
      <c r="J314" s="34"/>
      <c r="K314" s="34"/>
      <c r="L314" s="34"/>
      <c r="M314" s="34"/>
      <c r="N314" s="34"/>
      <c r="O314" s="34"/>
      <c r="P314" s="35"/>
      <c r="Q314" s="34"/>
      <c r="R314" s="36"/>
      <c r="S314" s="23"/>
      <c r="T314" s="13"/>
      <c r="U314" s="32"/>
    </row>
    <row r="315" spans="1:23" x14ac:dyDescent="0.3">
      <c r="C315" s="33"/>
      <c r="D315" s="33"/>
      <c r="E315" s="33"/>
      <c r="F315" s="34"/>
      <c r="G315" s="34"/>
      <c r="H315" s="34"/>
      <c r="I315" s="34"/>
      <c r="J315" s="34"/>
      <c r="K315" s="34"/>
      <c r="L315" s="34"/>
      <c r="M315" s="34"/>
      <c r="N315" s="34"/>
      <c r="O315" s="34"/>
      <c r="P315" s="34"/>
      <c r="Q315" s="34"/>
      <c r="R315" s="36"/>
      <c r="S315" s="13"/>
      <c r="T315" s="13"/>
      <c r="U315" s="32"/>
    </row>
    <row r="316" spans="1:23" x14ac:dyDescent="0.3">
      <c r="C316" s="33"/>
      <c r="D316" s="33"/>
      <c r="E316" s="33"/>
      <c r="F316" s="34"/>
      <c r="G316" s="34"/>
      <c r="H316" s="34"/>
      <c r="I316" s="37"/>
      <c r="J316" s="34"/>
      <c r="K316" s="34"/>
      <c r="L316" s="34"/>
      <c r="M316" s="34"/>
      <c r="N316" s="34"/>
      <c r="O316" s="34"/>
      <c r="P316" s="34"/>
      <c r="Q316" s="34"/>
      <c r="R316" s="38"/>
      <c r="S316" s="13"/>
      <c r="T316" s="13"/>
      <c r="U316" s="32"/>
    </row>
    <row r="317" spans="1:23" x14ac:dyDescent="0.3">
      <c r="C317" s="33"/>
      <c r="D317" s="33"/>
      <c r="E317" s="33"/>
      <c r="F317" s="34"/>
      <c r="G317" s="34"/>
      <c r="H317" s="34"/>
      <c r="I317" s="34"/>
      <c r="J317" s="34"/>
      <c r="K317" s="34"/>
      <c r="L317" s="34"/>
      <c r="M317" s="34"/>
      <c r="N317" s="34"/>
      <c r="O317" s="34"/>
      <c r="P317" s="34"/>
      <c r="Q317" s="34"/>
      <c r="R317" s="38"/>
      <c r="S317" s="13"/>
      <c r="T317" s="13"/>
      <c r="U317" s="32"/>
    </row>
    <row r="318" spans="1:23" x14ac:dyDescent="0.3">
      <c r="C318" s="33"/>
      <c r="D318" s="33"/>
      <c r="E318" s="33"/>
      <c r="F318" s="34"/>
      <c r="G318" s="34"/>
      <c r="H318" s="34"/>
      <c r="I318" s="34"/>
      <c r="J318" s="34"/>
      <c r="K318" s="34"/>
      <c r="L318" s="34"/>
      <c r="M318" s="34"/>
      <c r="N318" s="34"/>
      <c r="O318" s="34"/>
      <c r="P318" s="34"/>
      <c r="Q318" s="34"/>
      <c r="R318" s="38"/>
      <c r="S318" s="13"/>
      <c r="T318" s="13"/>
      <c r="U318" s="32"/>
    </row>
    <row r="319" spans="1:23" x14ac:dyDescent="0.3">
      <c r="C319" s="33"/>
      <c r="D319" s="33"/>
      <c r="E319" s="33"/>
      <c r="F319" s="34"/>
      <c r="G319" s="34"/>
      <c r="H319" s="34"/>
      <c r="I319" s="34"/>
      <c r="J319" s="34"/>
      <c r="K319" s="34"/>
      <c r="L319" s="34"/>
      <c r="M319" s="34"/>
      <c r="N319" s="34"/>
      <c r="O319" s="34"/>
      <c r="P319" s="34"/>
      <c r="Q319" s="34"/>
      <c r="R319" s="38"/>
      <c r="S319" s="13"/>
      <c r="T319" s="13"/>
      <c r="U319" s="32"/>
    </row>
    <row r="320" spans="1:23" x14ac:dyDescent="0.3">
      <c r="C320" s="33"/>
      <c r="D320" s="33"/>
      <c r="E320" s="33"/>
      <c r="F320" s="34"/>
      <c r="G320" s="34"/>
      <c r="H320" s="34"/>
      <c r="I320" s="34"/>
      <c r="J320" s="34"/>
      <c r="K320" s="34"/>
      <c r="L320" s="34"/>
      <c r="M320" s="34"/>
      <c r="N320" s="34"/>
      <c r="O320" s="34"/>
      <c r="P320" s="34"/>
      <c r="Q320" s="34"/>
      <c r="R320" s="38"/>
      <c r="S320" s="23"/>
      <c r="T320" s="23"/>
      <c r="U320" s="32"/>
    </row>
    <row r="321" spans="3:21" x14ac:dyDescent="0.3">
      <c r="C321" s="33"/>
      <c r="D321" s="33"/>
      <c r="E321" s="33"/>
      <c r="F321" s="34"/>
      <c r="G321" s="34"/>
      <c r="H321" s="34"/>
      <c r="I321" s="34"/>
      <c r="J321" s="34"/>
      <c r="K321" s="34"/>
      <c r="L321" s="34"/>
      <c r="M321" s="34"/>
      <c r="N321" s="34"/>
      <c r="O321" s="34"/>
      <c r="P321" s="34"/>
      <c r="Q321" s="34"/>
      <c r="R321" s="36"/>
      <c r="S321" s="23"/>
      <c r="T321" s="23"/>
      <c r="U321" s="32"/>
    </row>
    <row r="322" spans="3:21" x14ac:dyDescent="0.3">
      <c r="C322" s="33"/>
      <c r="D322" s="33"/>
      <c r="E322" s="33"/>
      <c r="F322" s="34"/>
      <c r="G322" s="34"/>
      <c r="H322" s="34"/>
      <c r="I322" s="34"/>
      <c r="J322" s="34"/>
      <c r="K322" s="34"/>
      <c r="L322" s="34"/>
      <c r="M322" s="34"/>
      <c r="N322" s="34"/>
      <c r="O322" s="34"/>
      <c r="P322" s="34"/>
      <c r="Q322" s="34"/>
      <c r="R322" s="36"/>
      <c r="S322" s="13"/>
      <c r="T322" s="13"/>
      <c r="U322" s="32"/>
    </row>
    <row r="323" spans="3:21" x14ac:dyDescent="0.3">
      <c r="F323" s="13"/>
      <c r="G323" s="13"/>
      <c r="H323" s="13"/>
      <c r="I323" s="13"/>
      <c r="J323" s="13"/>
      <c r="K323" s="13"/>
      <c r="L323" s="13"/>
      <c r="M323" s="13"/>
      <c r="N323" s="13"/>
      <c r="O323" s="13"/>
      <c r="P323" s="34"/>
      <c r="Q323" s="13"/>
      <c r="R323" s="38"/>
      <c r="S323" s="13"/>
      <c r="T323" s="13"/>
      <c r="U323" s="32"/>
    </row>
    <row r="324" spans="3:21" x14ac:dyDescent="0.3">
      <c r="F324" s="13"/>
      <c r="G324" s="13"/>
      <c r="H324" s="13"/>
      <c r="I324" s="13"/>
      <c r="J324" s="13"/>
      <c r="K324" s="13"/>
      <c r="L324" s="13"/>
      <c r="M324" s="13"/>
      <c r="N324" s="13"/>
      <c r="O324" s="13"/>
      <c r="P324" s="13"/>
      <c r="Q324" s="13"/>
      <c r="R324" s="13"/>
      <c r="S324" s="13"/>
      <c r="T324" s="13"/>
      <c r="U324" s="32"/>
    </row>
    <row r="325" spans="3:21" x14ac:dyDescent="0.3">
      <c r="F325" s="13"/>
      <c r="G325" s="13"/>
      <c r="H325" s="13"/>
      <c r="I325" s="13"/>
      <c r="J325" s="13"/>
      <c r="K325" s="13"/>
      <c r="L325" s="13"/>
      <c r="M325" s="13"/>
      <c r="N325" s="13"/>
      <c r="O325" s="13"/>
      <c r="P325" s="13"/>
      <c r="Q325" s="13"/>
      <c r="R325" s="13"/>
      <c r="S325" s="13"/>
      <c r="T325" s="13"/>
      <c r="U325" s="32"/>
    </row>
    <row r="326" spans="3:21" x14ac:dyDescent="0.3">
      <c r="F326" s="13"/>
      <c r="G326" s="13"/>
      <c r="H326" s="13"/>
      <c r="I326" s="13"/>
      <c r="J326" s="13"/>
      <c r="K326" s="13"/>
      <c r="L326" s="13"/>
      <c r="M326" s="13"/>
      <c r="N326" s="13"/>
      <c r="O326" s="13"/>
      <c r="P326" s="13"/>
      <c r="Q326" s="13"/>
      <c r="R326" s="13"/>
      <c r="S326" s="13"/>
      <c r="T326" s="13"/>
      <c r="U326" s="32"/>
    </row>
    <row r="327" spans="3:21" x14ac:dyDescent="0.3">
      <c r="F327" s="13"/>
      <c r="G327" s="13"/>
      <c r="H327" s="13"/>
      <c r="I327" s="13"/>
      <c r="J327" s="13"/>
      <c r="K327" s="13"/>
      <c r="L327" s="13"/>
      <c r="M327" s="13"/>
      <c r="N327" s="13"/>
      <c r="O327" s="13"/>
      <c r="P327" s="13"/>
      <c r="Q327" s="13"/>
      <c r="R327" s="13"/>
      <c r="S327" s="13"/>
      <c r="T327" s="13"/>
      <c r="U327" s="32"/>
    </row>
    <row r="328" spans="3:21" x14ac:dyDescent="0.3">
      <c r="F328" s="13"/>
      <c r="G328" s="13"/>
      <c r="H328" s="13"/>
      <c r="I328" s="13"/>
      <c r="J328" s="13"/>
      <c r="K328" s="13"/>
      <c r="L328" s="13"/>
      <c r="M328" s="13"/>
      <c r="N328" s="13"/>
      <c r="O328" s="13"/>
      <c r="P328" s="13"/>
      <c r="Q328" s="13"/>
      <c r="R328" s="13"/>
      <c r="S328" s="13"/>
      <c r="T328" s="13"/>
      <c r="U328" s="32"/>
    </row>
    <row r="329" spans="3:21" x14ac:dyDescent="0.3">
      <c r="F329" s="13"/>
      <c r="G329" s="13"/>
      <c r="H329" s="13"/>
      <c r="I329" s="13"/>
      <c r="J329" s="13"/>
      <c r="K329" s="13"/>
      <c r="L329" s="13"/>
      <c r="M329" s="13"/>
      <c r="N329" s="13"/>
      <c r="O329" s="13"/>
      <c r="P329" s="13"/>
      <c r="Q329" s="13"/>
      <c r="R329" s="13"/>
      <c r="S329" s="13"/>
      <c r="T329" s="13"/>
      <c r="U329" s="32"/>
    </row>
    <row r="330" spans="3:21" x14ac:dyDescent="0.3">
      <c r="F330" s="13"/>
      <c r="G330" s="13"/>
      <c r="H330" s="13"/>
      <c r="I330" s="13"/>
      <c r="J330" s="13"/>
      <c r="K330" s="13"/>
      <c r="L330" s="13"/>
      <c r="M330" s="13"/>
      <c r="N330" s="13"/>
      <c r="O330" s="13"/>
      <c r="P330" s="13"/>
      <c r="Q330" s="13"/>
      <c r="R330" s="13"/>
      <c r="S330" s="13"/>
      <c r="T330" s="13"/>
      <c r="U330" s="32"/>
    </row>
    <row r="331" spans="3:21" x14ac:dyDescent="0.3">
      <c r="F331" s="13"/>
      <c r="G331" s="13"/>
      <c r="H331" s="13"/>
      <c r="I331" s="13"/>
      <c r="J331" s="13"/>
      <c r="K331" s="13"/>
      <c r="L331" s="13"/>
      <c r="M331" s="13"/>
      <c r="N331" s="13"/>
      <c r="O331" s="13"/>
      <c r="P331" s="13"/>
      <c r="Q331" s="13"/>
      <c r="R331" s="13"/>
      <c r="S331" s="13"/>
      <c r="T331" s="13"/>
      <c r="U331" s="32"/>
    </row>
    <row r="332" spans="3:21" x14ac:dyDescent="0.3">
      <c r="F332" s="13"/>
      <c r="G332" s="13"/>
      <c r="H332" s="13"/>
      <c r="I332" s="13"/>
      <c r="J332" s="13"/>
      <c r="K332" s="13"/>
      <c r="L332" s="13"/>
      <c r="M332" s="13"/>
      <c r="N332" s="13"/>
      <c r="O332" s="13"/>
      <c r="P332" s="13"/>
      <c r="Q332" s="13"/>
      <c r="R332" s="13"/>
      <c r="S332" s="13"/>
      <c r="T332" s="13"/>
      <c r="U332" s="32"/>
    </row>
    <row r="333" spans="3:21" x14ac:dyDescent="0.3">
      <c r="F333" s="13"/>
      <c r="G333" s="13"/>
      <c r="H333" s="13"/>
      <c r="I333" s="13"/>
      <c r="J333" s="13"/>
      <c r="K333" s="13"/>
      <c r="L333" s="13"/>
      <c r="M333" s="13"/>
      <c r="N333" s="13"/>
      <c r="O333" s="13"/>
      <c r="P333" s="13"/>
      <c r="Q333" s="13"/>
      <c r="R333" s="13"/>
      <c r="S333" s="13"/>
      <c r="T333" s="13"/>
      <c r="U333" s="32"/>
    </row>
    <row r="334" spans="3:21" x14ac:dyDescent="0.3">
      <c r="F334" s="13"/>
      <c r="G334" s="13"/>
      <c r="H334" s="13"/>
      <c r="I334" s="13"/>
      <c r="J334" s="13"/>
      <c r="K334" s="13"/>
      <c r="L334" s="13"/>
      <c r="M334" s="13"/>
      <c r="N334" s="13"/>
      <c r="O334" s="13"/>
      <c r="P334" s="13"/>
      <c r="Q334" s="13"/>
      <c r="R334" s="13"/>
      <c r="S334" s="13"/>
      <c r="T334" s="13"/>
      <c r="U334" s="32"/>
    </row>
    <row r="335" spans="3:21" x14ac:dyDescent="0.3">
      <c r="F335" s="13"/>
      <c r="G335" s="13"/>
      <c r="H335" s="13"/>
      <c r="I335" s="13"/>
      <c r="J335" s="13"/>
      <c r="K335" s="13"/>
      <c r="L335" s="13"/>
      <c r="M335" s="13"/>
      <c r="N335" s="13"/>
      <c r="O335" s="13"/>
      <c r="P335" s="13"/>
      <c r="Q335" s="13"/>
      <c r="R335" s="13"/>
      <c r="S335" s="13"/>
      <c r="T335" s="13"/>
      <c r="U335" s="32"/>
    </row>
    <row r="336" spans="3:21" x14ac:dyDescent="0.3">
      <c r="F336" s="13"/>
      <c r="G336" s="13"/>
      <c r="H336" s="13"/>
      <c r="I336" s="13"/>
      <c r="J336" s="13"/>
      <c r="K336" s="13"/>
      <c r="L336" s="13"/>
      <c r="M336" s="13"/>
      <c r="N336" s="13"/>
      <c r="O336" s="13"/>
      <c r="P336" s="13"/>
      <c r="Q336" s="13"/>
      <c r="R336" s="13"/>
      <c r="S336" s="13"/>
      <c r="T336" s="13"/>
      <c r="U336" s="32"/>
    </row>
    <row r="337" spans="6:21" x14ac:dyDescent="0.3">
      <c r="F337" s="13"/>
      <c r="G337" s="13"/>
      <c r="H337" s="13"/>
      <c r="I337" s="13"/>
      <c r="J337" s="13"/>
      <c r="K337" s="13"/>
      <c r="L337" s="13"/>
      <c r="M337" s="13"/>
      <c r="N337" s="13"/>
      <c r="O337" s="13"/>
      <c r="P337" s="13"/>
      <c r="Q337" s="13"/>
      <c r="R337" s="13"/>
      <c r="S337" s="13"/>
      <c r="T337" s="13"/>
      <c r="U337" s="32"/>
    </row>
    <row r="338" spans="6:21" x14ac:dyDescent="0.3">
      <c r="F338" s="13"/>
      <c r="G338" s="13"/>
      <c r="H338" s="13"/>
      <c r="I338" s="13"/>
      <c r="J338" s="13"/>
      <c r="K338" s="13"/>
      <c r="L338" s="13"/>
      <c r="M338" s="13"/>
      <c r="N338" s="13"/>
      <c r="O338" s="13"/>
      <c r="P338" s="13"/>
      <c r="Q338" s="13"/>
      <c r="R338" s="13"/>
      <c r="S338" s="13"/>
      <c r="T338" s="13"/>
      <c r="U338" s="32"/>
    </row>
    <row r="339" spans="6:21" x14ac:dyDescent="0.3">
      <c r="F339" s="13"/>
      <c r="G339" s="13"/>
      <c r="H339" s="13"/>
      <c r="I339" s="13"/>
      <c r="J339" s="13"/>
      <c r="K339" s="13"/>
      <c r="L339" s="13"/>
      <c r="M339" s="13"/>
      <c r="N339" s="13"/>
      <c r="O339" s="13"/>
      <c r="P339" s="13"/>
      <c r="Q339" s="13"/>
      <c r="R339" s="13"/>
      <c r="S339" s="13"/>
      <c r="T339" s="13"/>
      <c r="U339" s="32"/>
    </row>
    <row r="340" spans="6:21" x14ac:dyDescent="0.3">
      <c r="F340" s="13"/>
      <c r="G340" s="13"/>
      <c r="H340" s="13"/>
      <c r="I340" s="13"/>
      <c r="J340" s="13"/>
      <c r="K340" s="13"/>
      <c r="L340" s="13"/>
      <c r="M340" s="13"/>
      <c r="N340" s="13"/>
      <c r="O340" s="13"/>
      <c r="P340" s="13"/>
      <c r="Q340" s="13"/>
      <c r="R340" s="13"/>
      <c r="S340" s="13"/>
      <c r="T340" s="13"/>
      <c r="U340" s="32"/>
    </row>
    <row r="341" spans="6:21" x14ac:dyDescent="0.3">
      <c r="F341" s="13"/>
      <c r="G341" s="13"/>
      <c r="H341" s="13"/>
      <c r="I341" s="13"/>
      <c r="J341" s="13"/>
      <c r="K341" s="13"/>
      <c r="L341" s="13"/>
      <c r="M341" s="13"/>
      <c r="N341" s="13"/>
      <c r="O341" s="13"/>
      <c r="P341" s="13"/>
      <c r="Q341" s="13"/>
      <c r="R341" s="13"/>
      <c r="S341" s="13"/>
      <c r="T341" s="13"/>
      <c r="U341" s="32"/>
    </row>
    <row r="342" spans="6:21" x14ac:dyDescent="0.3">
      <c r="F342" s="13"/>
      <c r="G342" s="13"/>
      <c r="H342" s="13"/>
      <c r="I342" s="13"/>
      <c r="J342" s="13"/>
      <c r="K342" s="13"/>
      <c r="L342" s="13"/>
      <c r="M342" s="13"/>
      <c r="N342" s="13"/>
      <c r="O342" s="13"/>
      <c r="P342" s="13"/>
      <c r="Q342" s="13"/>
      <c r="R342" s="13"/>
      <c r="S342" s="13"/>
      <c r="T342" s="13"/>
      <c r="U342" s="32"/>
    </row>
    <row r="343" spans="6:21" x14ac:dyDescent="0.3">
      <c r="F343" s="13"/>
      <c r="G343" s="13"/>
      <c r="H343" s="13"/>
      <c r="I343" s="13"/>
      <c r="J343" s="13"/>
      <c r="K343" s="13"/>
      <c r="L343" s="13"/>
      <c r="M343" s="13"/>
      <c r="N343" s="13"/>
      <c r="O343" s="13"/>
      <c r="P343" s="13"/>
      <c r="Q343" s="13"/>
      <c r="R343" s="13"/>
      <c r="S343" s="13"/>
      <c r="T343" s="13"/>
      <c r="U343" s="32"/>
    </row>
    <row r="344" spans="6:21" x14ac:dyDescent="0.3">
      <c r="F344" s="13"/>
      <c r="G344" s="13"/>
      <c r="H344" s="13"/>
      <c r="I344" s="13"/>
      <c r="J344" s="13"/>
      <c r="K344" s="13"/>
      <c r="L344" s="13"/>
      <c r="M344" s="13"/>
      <c r="N344" s="13"/>
      <c r="O344" s="13"/>
      <c r="P344" s="13"/>
      <c r="Q344" s="13"/>
      <c r="R344" s="13"/>
      <c r="S344" s="13"/>
      <c r="T344" s="13"/>
      <c r="U344" s="32"/>
    </row>
    <row r="345" spans="6:21" x14ac:dyDescent="0.3">
      <c r="F345" s="13"/>
      <c r="G345" s="13"/>
      <c r="H345" s="13"/>
      <c r="I345" s="13"/>
      <c r="J345" s="13"/>
      <c r="K345" s="13"/>
      <c r="L345" s="13"/>
      <c r="M345" s="13"/>
      <c r="N345" s="13"/>
      <c r="O345" s="13"/>
      <c r="P345" s="13"/>
      <c r="Q345" s="13"/>
      <c r="R345" s="13"/>
      <c r="S345" s="13"/>
      <c r="T345" s="13"/>
      <c r="U345" s="32"/>
    </row>
    <row r="346" spans="6:21" x14ac:dyDescent="0.3">
      <c r="F346" s="13"/>
      <c r="G346" s="13"/>
      <c r="H346" s="13"/>
      <c r="I346" s="13"/>
      <c r="J346" s="13"/>
      <c r="K346" s="13"/>
      <c r="L346" s="13"/>
      <c r="M346" s="13"/>
      <c r="N346" s="13"/>
      <c r="O346" s="13"/>
      <c r="P346" s="13"/>
      <c r="Q346" s="13"/>
      <c r="R346" s="13"/>
      <c r="S346" s="13"/>
      <c r="T346" s="13"/>
      <c r="U346" s="32"/>
    </row>
    <row r="347" spans="6:21" x14ac:dyDescent="0.3">
      <c r="F347" s="13"/>
      <c r="G347" s="13"/>
      <c r="H347" s="13"/>
      <c r="I347" s="13"/>
      <c r="J347" s="13"/>
      <c r="K347" s="13"/>
      <c r="L347" s="13"/>
      <c r="M347" s="13"/>
      <c r="N347" s="13"/>
      <c r="O347" s="13"/>
      <c r="P347" s="13"/>
      <c r="Q347" s="13"/>
      <c r="R347" s="13"/>
      <c r="S347" s="13"/>
      <c r="T347" s="13"/>
      <c r="U347" s="32"/>
    </row>
    <row r="348" spans="6:21" x14ac:dyDescent="0.3">
      <c r="F348" s="13"/>
      <c r="G348" s="13"/>
      <c r="H348" s="13"/>
      <c r="I348" s="13"/>
      <c r="J348" s="13"/>
      <c r="K348" s="13"/>
      <c r="L348" s="13"/>
      <c r="M348" s="13"/>
      <c r="N348" s="13"/>
      <c r="O348" s="13"/>
      <c r="P348" s="13"/>
      <c r="Q348" s="13"/>
      <c r="R348" s="13"/>
      <c r="S348" s="13"/>
      <c r="T348" s="13"/>
      <c r="U348" s="32"/>
    </row>
    <row r="349" spans="6:21" x14ac:dyDescent="0.3">
      <c r="F349" s="13"/>
      <c r="G349" s="13"/>
      <c r="H349" s="13"/>
      <c r="I349" s="13"/>
      <c r="J349" s="13"/>
      <c r="K349" s="13"/>
      <c r="L349" s="13"/>
      <c r="M349" s="13"/>
      <c r="N349" s="13"/>
      <c r="O349" s="13"/>
      <c r="P349" s="13"/>
      <c r="Q349" s="13"/>
      <c r="R349" s="13"/>
      <c r="S349" s="13"/>
      <c r="T349" s="13"/>
      <c r="U349" s="32"/>
    </row>
    <row r="350" spans="6:21" x14ac:dyDescent="0.3">
      <c r="F350" s="13"/>
      <c r="G350" s="13"/>
      <c r="H350" s="13"/>
      <c r="I350" s="13"/>
      <c r="J350" s="13"/>
      <c r="K350" s="13"/>
      <c r="L350" s="13"/>
      <c r="M350" s="13"/>
      <c r="N350" s="13"/>
      <c r="O350" s="13"/>
      <c r="P350" s="13"/>
      <c r="Q350" s="13"/>
      <c r="R350" s="13"/>
      <c r="S350" s="13"/>
      <c r="T350" s="13"/>
      <c r="U350" s="32"/>
    </row>
    <row r="351" spans="6:21" x14ac:dyDescent="0.3">
      <c r="F351" s="13"/>
      <c r="G351" s="13"/>
      <c r="H351" s="13"/>
      <c r="I351" s="13"/>
      <c r="J351" s="13"/>
      <c r="K351" s="13"/>
      <c r="L351" s="13"/>
      <c r="M351" s="13"/>
      <c r="N351" s="13"/>
      <c r="O351" s="13"/>
      <c r="P351" s="13"/>
      <c r="Q351" s="13"/>
      <c r="R351" s="13"/>
      <c r="S351" s="13"/>
      <c r="T351" s="13"/>
      <c r="U351" s="32"/>
    </row>
    <row r="352" spans="6:21" x14ac:dyDescent="0.3">
      <c r="F352" s="13"/>
      <c r="G352" s="13"/>
      <c r="H352" s="13"/>
      <c r="I352" s="13"/>
      <c r="J352" s="13"/>
      <c r="K352" s="13"/>
      <c r="L352" s="13"/>
      <c r="M352" s="13"/>
      <c r="N352" s="13"/>
      <c r="O352" s="13"/>
      <c r="P352" s="13"/>
      <c r="Q352" s="13"/>
      <c r="R352" s="13"/>
      <c r="S352" s="13"/>
      <c r="T352" s="13"/>
      <c r="U352" s="32"/>
    </row>
    <row r="353" spans="6:21" x14ac:dyDescent="0.3">
      <c r="F353" s="13"/>
      <c r="G353" s="13"/>
      <c r="H353" s="13"/>
      <c r="I353" s="13"/>
      <c r="J353" s="13"/>
      <c r="K353" s="13"/>
      <c r="L353" s="13"/>
      <c r="M353" s="13"/>
      <c r="N353" s="13"/>
      <c r="O353" s="13"/>
      <c r="P353" s="13"/>
      <c r="Q353" s="13"/>
      <c r="R353" s="13"/>
      <c r="S353" s="13"/>
      <c r="T353" s="13"/>
      <c r="U353" s="32"/>
    </row>
    <row r="354" spans="6:21" x14ac:dyDescent="0.3">
      <c r="F354" s="13"/>
      <c r="G354" s="13"/>
      <c r="H354" s="13"/>
      <c r="I354" s="13"/>
      <c r="J354" s="13"/>
      <c r="K354" s="13"/>
      <c r="L354" s="13"/>
      <c r="M354" s="13"/>
      <c r="N354" s="13"/>
      <c r="O354" s="13"/>
      <c r="P354" s="13"/>
      <c r="Q354" s="13"/>
      <c r="R354" s="13"/>
      <c r="S354" s="13"/>
      <c r="T354" s="13"/>
      <c r="U354" s="32"/>
    </row>
    <row r="355" spans="6:21" x14ac:dyDescent="0.3">
      <c r="F355" s="13"/>
      <c r="G355" s="13"/>
      <c r="H355" s="13"/>
      <c r="I355" s="13"/>
      <c r="J355" s="13"/>
      <c r="K355" s="13"/>
      <c r="L355" s="13"/>
      <c r="M355" s="13"/>
      <c r="N355" s="13"/>
      <c r="O355" s="13"/>
      <c r="P355" s="13"/>
      <c r="Q355" s="13"/>
      <c r="R355" s="13"/>
      <c r="S355" s="13"/>
      <c r="T355" s="13"/>
      <c r="U355" s="32"/>
    </row>
    <row r="356" spans="6:21" x14ac:dyDescent="0.3">
      <c r="F356" s="13"/>
      <c r="G356" s="13"/>
      <c r="H356" s="13"/>
      <c r="I356" s="13"/>
      <c r="J356" s="13"/>
      <c r="K356" s="13"/>
      <c r="L356" s="13"/>
      <c r="M356" s="13"/>
      <c r="N356" s="13"/>
      <c r="O356" s="13"/>
      <c r="P356" s="13"/>
      <c r="Q356" s="13"/>
      <c r="R356" s="13"/>
      <c r="S356" s="13"/>
      <c r="T356" s="13"/>
      <c r="U356" s="32"/>
    </row>
    <row r="357" spans="6:21" x14ac:dyDescent="0.3">
      <c r="F357" s="13"/>
      <c r="G357" s="13"/>
      <c r="H357" s="13"/>
      <c r="I357" s="13"/>
      <c r="J357" s="13"/>
      <c r="K357" s="13"/>
      <c r="L357" s="13"/>
      <c r="M357" s="13"/>
      <c r="N357" s="13"/>
      <c r="O357" s="13"/>
      <c r="P357" s="13"/>
      <c r="Q357" s="13"/>
      <c r="R357" s="13"/>
      <c r="S357" s="13"/>
      <c r="T357" s="13"/>
      <c r="U357" s="32"/>
    </row>
    <row r="358" spans="6:21" x14ac:dyDescent="0.3">
      <c r="F358" s="13"/>
      <c r="G358" s="13"/>
      <c r="H358" s="13"/>
      <c r="I358" s="13"/>
      <c r="J358" s="13"/>
      <c r="K358" s="13"/>
      <c r="L358" s="13"/>
      <c r="M358" s="13"/>
      <c r="N358" s="13"/>
      <c r="O358" s="13"/>
      <c r="P358" s="13"/>
      <c r="Q358" s="13"/>
      <c r="R358" s="13"/>
      <c r="S358" s="13"/>
      <c r="T358" s="13"/>
      <c r="U358" s="32"/>
    </row>
    <row r="359" spans="6:21" x14ac:dyDescent="0.3">
      <c r="F359" s="13"/>
      <c r="G359" s="13"/>
      <c r="H359" s="13"/>
      <c r="I359" s="13"/>
      <c r="J359" s="13"/>
      <c r="K359" s="13"/>
      <c r="L359" s="13"/>
      <c r="M359" s="13"/>
      <c r="N359" s="13"/>
      <c r="O359" s="13"/>
      <c r="P359" s="13"/>
      <c r="Q359" s="13"/>
      <c r="R359" s="13"/>
      <c r="S359" s="13"/>
      <c r="T359" s="13"/>
      <c r="U359" s="32"/>
    </row>
    <row r="360" spans="6:21" x14ac:dyDescent="0.3">
      <c r="F360" s="13"/>
      <c r="G360" s="13"/>
      <c r="H360" s="13"/>
      <c r="I360" s="13"/>
      <c r="J360" s="13"/>
      <c r="K360" s="13"/>
      <c r="L360" s="13"/>
      <c r="M360" s="13"/>
      <c r="N360" s="13"/>
      <c r="O360" s="13"/>
      <c r="P360" s="13"/>
      <c r="Q360" s="13"/>
      <c r="R360" s="13"/>
      <c r="S360" s="13"/>
      <c r="T360" s="13"/>
      <c r="U360" s="32"/>
    </row>
    <row r="361" spans="6:21" x14ac:dyDescent="0.3">
      <c r="F361" s="13"/>
      <c r="G361" s="13"/>
      <c r="H361" s="13"/>
      <c r="I361" s="13"/>
      <c r="J361" s="13"/>
      <c r="K361" s="13"/>
      <c r="L361" s="13"/>
      <c r="M361" s="13"/>
      <c r="N361" s="13"/>
      <c r="O361" s="13"/>
      <c r="P361" s="13"/>
      <c r="Q361" s="13"/>
      <c r="R361" s="13"/>
      <c r="S361" s="13"/>
      <c r="T361" s="13"/>
      <c r="U361" s="32"/>
    </row>
    <row r="362" spans="6:21" x14ac:dyDescent="0.3">
      <c r="F362" s="13"/>
      <c r="G362" s="13"/>
      <c r="H362" s="13"/>
      <c r="I362" s="13"/>
      <c r="J362" s="13"/>
      <c r="K362" s="13"/>
      <c r="L362" s="13"/>
      <c r="M362" s="13"/>
      <c r="N362" s="13"/>
      <c r="O362" s="13"/>
      <c r="P362" s="13"/>
      <c r="Q362" s="13"/>
      <c r="R362" s="13"/>
      <c r="S362" s="13"/>
      <c r="T362" s="13"/>
      <c r="U362" s="32"/>
    </row>
    <row r="363" spans="6:21" x14ac:dyDescent="0.3">
      <c r="F363" s="13"/>
      <c r="G363" s="13"/>
      <c r="H363" s="13"/>
      <c r="I363" s="13"/>
      <c r="J363" s="13"/>
      <c r="K363" s="13"/>
      <c r="L363" s="13"/>
      <c r="M363" s="13"/>
      <c r="N363" s="13"/>
      <c r="O363" s="13"/>
      <c r="P363" s="13"/>
      <c r="Q363" s="13"/>
      <c r="R363" s="13"/>
      <c r="S363" s="13"/>
      <c r="T363" s="13"/>
      <c r="U363" s="32"/>
    </row>
    <row r="364" spans="6:21" x14ac:dyDescent="0.3">
      <c r="F364" s="13"/>
      <c r="G364" s="13"/>
      <c r="H364" s="13"/>
      <c r="I364" s="13"/>
      <c r="J364" s="13"/>
      <c r="K364" s="13"/>
      <c r="L364" s="13"/>
      <c r="M364" s="13"/>
      <c r="N364" s="13"/>
      <c r="O364" s="13"/>
      <c r="P364" s="13"/>
      <c r="Q364" s="13"/>
      <c r="R364" s="13"/>
      <c r="S364" s="13"/>
      <c r="T364" s="13"/>
      <c r="U364" s="32"/>
    </row>
    <row r="365" spans="6:21" x14ac:dyDescent="0.3">
      <c r="F365" s="13"/>
      <c r="G365" s="13"/>
      <c r="H365" s="13"/>
      <c r="I365" s="13"/>
      <c r="J365" s="13"/>
      <c r="K365" s="13"/>
      <c r="L365" s="13"/>
      <c r="M365" s="13"/>
      <c r="N365" s="13"/>
      <c r="O365" s="13"/>
      <c r="P365" s="13"/>
      <c r="Q365" s="13"/>
      <c r="R365" s="13"/>
      <c r="S365" s="13"/>
      <c r="T365" s="13"/>
      <c r="U365" s="32"/>
    </row>
    <row r="366" spans="6:21" x14ac:dyDescent="0.3">
      <c r="F366" s="13"/>
      <c r="G366" s="13"/>
      <c r="H366" s="13"/>
      <c r="I366" s="13"/>
      <c r="J366" s="13"/>
      <c r="K366" s="13"/>
      <c r="L366" s="13"/>
      <c r="M366" s="13"/>
      <c r="N366" s="13"/>
      <c r="O366" s="13"/>
      <c r="P366" s="13"/>
      <c r="Q366" s="13"/>
      <c r="R366" s="13"/>
      <c r="S366" s="13"/>
      <c r="T366" s="13"/>
      <c r="U366" s="32"/>
    </row>
    <row r="367" spans="6:21" x14ac:dyDescent="0.3">
      <c r="F367" s="13"/>
      <c r="G367" s="13"/>
      <c r="H367" s="13"/>
      <c r="I367" s="13"/>
      <c r="J367" s="13"/>
      <c r="K367" s="13"/>
      <c r="L367" s="13"/>
      <c r="M367" s="13"/>
      <c r="N367" s="13"/>
      <c r="O367" s="13"/>
      <c r="P367" s="13"/>
      <c r="Q367" s="13"/>
      <c r="R367" s="13"/>
      <c r="S367" s="13"/>
      <c r="T367" s="13"/>
      <c r="U367" s="32"/>
    </row>
    <row r="368" spans="6:21" x14ac:dyDescent="0.3">
      <c r="F368" s="13"/>
      <c r="G368" s="13"/>
      <c r="H368" s="13"/>
      <c r="I368" s="13"/>
      <c r="J368" s="13"/>
      <c r="K368" s="13"/>
      <c r="L368" s="13"/>
      <c r="M368" s="13"/>
      <c r="N368" s="13"/>
      <c r="O368" s="13"/>
      <c r="P368" s="13"/>
      <c r="Q368" s="13"/>
      <c r="R368" s="13"/>
      <c r="S368" s="13"/>
      <c r="T368" s="13"/>
      <c r="U368" s="32"/>
    </row>
    <row r="369" spans="6:21" x14ac:dyDescent="0.3">
      <c r="F369" s="13"/>
      <c r="G369" s="13"/>
      <c r="H369" s="13"/>
      <c r="I369" s="13"/>
      <c r="J369" s="13"/>
      <c r="K369" s="13"/>
      <c r="L369" s="13"/>
      <c r="M369" s="13"/>
      <c r="N369" s="13"/>
      <c r="O369" s="13"/>
      <c r="P369" s="13"/>
      <c r="Q369" s="13"/>
      <c r="R369" s="13"/>
      <c r="S369" s="13"/>
      <c r="T369" s="13"/>
      <c r="U369" s="32"/>
    </row>
    <row r="370" spans="6:21" x14ac:dyDescent="0.3">
      <c r="F370" s="13"/>
      <c r="G370" s="13"/>
      <c r="H370" s="13"/>
      <c r="I370" s="13"/>
      <c r="J370" s="13"/>
      <c r="K370" s="13"/>
      <c r="L370" s="13"/>
      <c r="M370" s="13"/>
      <c r="N370" s="13"/>
      <c r="O370" s="13"/>
      <c r="P370" s="13"/>
      <c r="Q370" s="13"/>
      <c r="R370" s="13"/>
      <c r="S370" s="13"/>
      <c r="T370" s="13"/>
      <c r="U370" s="32"/>
    </row>
    <row r="371" spans="6:21" x14ac:dyDescent="0.3">
      <c r="F371" s="13"/>
      <c r="G371" s="13"/>
      <c r="H371" s="13"/>
      <c r="I371" s="13"/>
      <c r="J371" s="13"/>
      <c r="K371" s="13"/>
      <c r="L371" s="13"/>
      <c r="M371" s="13"/>
      <c r="N371" s="13"/>
      <c r="O371" s="13"/>
      <c r="P371" s="13"/>
      <c r="Q371" s="13"/>
      <c r="R371" s="13"/>
      <c r="S371" s="13"/>
      <c r="T371" s="13"/>
      <c r="U371" s="32"/>
    </row>
    <row r="372" spans="6:21" x14ac:dyDescent="0.3">
      <c r="F372" s="13"/>
      <c r="G372" s="13"/>
      <c r="H372" s="13"/>
      <c r="I372" s="13"/>
      <c r="J372" s="13"/>
      <c r="K372" s="13"/>
      <c r="L372" s="13"/>
      <c r="M372" s="13"/>
      <c r="N372" s="13"/>
      <c r="O372" s="13"/>
      <c r="P372" s="13"/>
      <c r="Q372" s="13"/>
      <c r="R372" s="13"/>
      <c r="S372" s="13"/>
      <c r="T372" s="13"/>
      <c r="U372" s="32"/>
    </row>
    <row r="373" spans="6:21" x14ac:dyDescent="0.3">
      <c r="F373" s="13"/>
      <c r="G373" s="13"/>
      <c r="H373" s="13"/>
      <c r="I373" s="13"/>
      <c r="J373" s="13"/>
      <c r="K373" s="13"/>
      <c r="L373" s="13"/>
      <c r="M373" s="13"/>
      <c r="N373" s="13"/>
      <c r="O373" s="13"/>
      <c r="P373" s="13"/>
      <c r="Q373" s="13"/>
      <c r="R373" s="13"/>
      <c r="S373" s="13"/>
      <c r="T373" s="13"/>
      <c r="U373" s="32"/>
    </row>
    <row r="374" spans="6:21" x14ac:dyDescent="0.3">
      <c r="F374" s="13"/>
      <c r="G374" s="13"/>
      <c r="H374" s="13"/>
      <c r="I374" s="13"/>
      <c r="J374" s="13"/>
      <c r="K374" s="13"/>
      <c r="L374" s="13"/>
      <c r="M374" s="13"/>
      <c r="N374" s="13"/>
      <c r="O374" s="13"/>
      <c r="P374" s="13"/>
      <c r="Q374" s="13"/>
      <c r="R374" s="13"/>
      <c r="S374" s="13"/>
      <c r="T374" s="13"/>
      <c r="U374" s="32"/>
    </row>
    <row r="375" spans="6:21" x14ac:dyDescent="0.3">
      <c r="F375" s="13"/>
      <c r="G375" s="13"/>
      <c r="H375" s="13"/>
      <c r="I375" s="13"/>
      <c r="J375" s="13"/>
      <c r="K375" s="13"/>
      <c r="L375" s="13"/>
      <c r="M375" s="13"/>
      <c r="N375" s="13"/>
      <c r="O375" s="13"/>
      <c r="P375" s="13"/>
      <c r="Q375" s="13"/>
      <c r="R375" s="13"/>
      <c r="S375" s="13"/>
      <c r="T375" s="13"/>
      <c r="U375" s="32"/>
    </row>
    <row r="376" spans="6:21" x14ac:dyDescent="0.3">
      <c r="F376" s="13"/>
      <c r="G376" s="13"/>
      <c r="H376" s="13"/>
      <c r="I376" s="13"/>
      <c r="J376" s="13"/>
      <c r="K376" s="13"/>
      <c r="L376" s="13"/>
      <c r="M376" s="13"/>
      <c r="N376" s="13"/>
      <c r="O376" s="13"/>
      <c r="P376" s="13"/>
      <c r="Q376" s="13"/>
      <c r="R376" s="13"/>
      <c r="S376" s="13"/>
      <c r="T376" s="13"/>
      <c r="U376" s="32"/>
    </row>
    <row r="377" spans="6:21" x14ac:dyDescent="0.3">
      <c r="F377" s="13"/>
      <c r="G377" s="13"/>
      <c r="H377" s="13"/>
      <c r="I377" s="13"/>
      <c r="J377" s="13"/>
      <c r="K377" s="13"/>
      <c r="L377" s="13"/>
      <c r="M377" s="13"/>
      <c r="N377" s="13"/>
      <c r="O377" s="13"/>
      <c r="P377" s="13"/>
      <c r="Q377" s="13"/>
      <c r="R377" s="13"/>
      <c r="S377" s="13"/>
      <c r="T377" s="13"/>
      <c r="U377" s="32"/>
    </row>
    <row r="378" spans="6:21" x14ac:dyDescent="0.3">
      <c r="F378" s="13"/>
      <c r="G378" s="13"/>
      <c r="H378" s="13"/>
      <c r="I378" s="13"/>
      <c r="J378" s="13"/>
      <c r="K378" s="13"/>
      <c r="L378" s="13"/>
      <c r="M378" s="13"/>
      <c r="N378" s="13"/>
      <c r="O378" s="13"/>
      <c r="P378" s="13"/>
      <c r="Q378" s="13"/>
      <c r="R378" s="13"/>
      <c r="S378" s="13"/>
      <c r="T378" s="13"/>
      <c r="U378" s="32"/>
    </row>
    <row r="379" spans="6:21" x14ac:dyDescent="0.3">
      <c r="F379" s="13"/>
      <c r="G379" s="13"/>
      <c r="H379" s="13"/>
      <c r="I379" s="13"/>
      <c r="J379" s="13"/>
      <c r="K379" s="13"/>
      <c r="L379" s="13"/>
      <c r="M379" s="13"/>
      <c r="N379" s="13"/>
      <c r="O379" s="13"/>
      <c r="P379" s="13"/>
      <c r="Q379" s="13"/>
      <c r="R379" s="13"/>
      <c r="S379" s="13"/>
      <c r="T379" s="13"/>
      <c r="U379" s="32"/>
    </row>
    <row r="380" spans="6:21" x14ac:dyDescent="0.3">
      <c r="F380" s="13"/>
      <c r="G380" s="13"/>
      <c r="H380" s="13"/>
      <c r="I380" s="13"/>
      <c r="J380" s="13"/>
      <c r="K380" s="13"/>
      <c r="L380" s="13"/>
      <c r="M380" s="13"/>
      <c r="N380" s="13"/>
      <c r="O380" s="13"/>
      <c r="P380" s="13"/>
      <c r="Q380" s="13"/>
      <c r="R380" s="13"/>
      <c r="S380" s="13"/>
      <c r="T380" s="13"/>
      <c r="U380" s="32"/>
    </row>
    <row r="381" spans="6:21" x14ac:dyDescent="0.3">
      <c r="F381" s="13"/>
      <c r="G381" s="13"/>
      <c r="H381" s="13"/>
      <c r="I381" s="13"/>
      <c r="J381" s="13"/>
      <c r="K381" s="13"/>
      <c r="L381" s="13"/>
      <c r="M381" s="13"/>
      <c r="N381" s="13"/>
      <c r="O381" s="13"/>
      <c r="P381" s="13"/>
      <c r="Q381" s="13"/>
      <c r="R381" s="13"/>
      <c r="S381" s="13"/>
      <c r="T381" s="13"/>
      <c r="U381" s="32"/>
    </row>
    <row r="382" spans="6:21" x14ac:dyDescent="0.3">
      <c r="F382" s="13"/>
      <c r="G382" s="13"/>
      <c r="H382" s="13"/>
      <c r="I382" s="13"/>
      <c r="J382" s="13"/>
      <c r="K382" s="13"/>
      <c r="L382" s="13"/>
      <c r="M382" s="13"/>
      <c r="N382" s="13"/>
      <c r="O382" s="13"/>
      <c r="P382" s="13"/>
      <c r="Q382" s="13"/>
      <c r="R382" s="13"/>
      <c r="S382" s="13"/>
      <c r="T382" s="13"/>
      <c r="U382" s="32"/>
    </row>
    <row r="383" spans="6:21" x14ac:dyDescent="0.3">
      <c r="F383" s="13"/>
      <c r="G383" s="13"/>
      <c r="H383" s="13"/>
      <c r="I383" s="13"/>
      <c r="J383" s="13"/>
      <c r="K383" s="13"/>
      <c r="L383" s="13"/>
      <c r="M383" s="13"/>
      <c r="N383" s="13"/>
      <c r="O383" s="13"/>
      <c r="P383" s="13"/>
      <c r="Q383" s="13"/>
      <c r="R383" s="13"/>
      <c r="S383" s="13"/>
      <c r="T383" s="13"/>
      <c r="U383" s="32"/>
    </row>
    <row r="384" spans="6:21" x14ac:dyDescent="0.3">
      <c r="F384" s="13"/>
      <c r="G384" s="13"/>
      <c r="H384" s="13"/>
      <c r="I384" s="13"/>
      <c r="J384" s="13"/>
      <c r="K384" s="13"/>
      <c r="L384" s="13"/>
      <c r="M384" s="13"/>
      <c r="N384" s="13"/>
      <c r="O384" s="13"/>
      <c r="P384" s="13"/>
      <c r="Q384" s="13"/>
      <c r="R384" s="13"/>
      <c r="S384" s="13"/>
      <c r="T384" s="13"/>
      <c r="U384" s="32"/>
    </row>
    <row r="385" spans="6:21" x14ac:dyDescent="0.3">
      <c r="F385" s="13"/>
      <c r="G385" s="13"/>
      <c r="H385" s="13"/>
      <c r="I385" s="13"/>
      <c r="J385" s="13"/>
      <c r="K385" s="13"/>
      <c r="L385" s="13"/>
      <c r="M385" s="13"/>
      <c r="N385" s="13"/>
      <c r="O385" s="13"/>
      <c r="P385" s="13"/>
      <c r="Q385" s="13"/>
      <c r="R385" s="13"/>
      <c r="S385" s="13"/>
      <c r="T385" s="13"/>
      <c r="U385" s="32"/>
    </row>
    <row r="386" spans="6:21" x14ac:dyDescent="0.3">
      <c r="F386" s="13"/>
      <c r="G386" s="13"/>
      <c r="H386" s="13"/>
      <c r="I386" s="13"/>
      <c r="J386" s="13"/>
      <c r="K386" s="13"/>
      <c r="L386" s="13"/>
      <c r="M386" s="13"/>
      <c r="N386" s="13"/>
      <c r="O386" s="13"/>
      <c r="P386" s="13"/>
      <c r="Q386" s="13"/>
      <c r="R386" s="13"/>
      <c r="S386" s="13"/>
      <c r="T386" s="13"/>
      <c r="U386" s="32"/>
    </row>
    <row r="387" spans="6:21" x14ac:dyDescent="0.3">
      <c r="F387" s="13"/>
      <c r="G387" s="13"/>
      <c r="H387" s="13"/>
      <c r="I387" s="13"/>
      <c r="J387" s="13"/>
      <c r="K387" s="13"/>
      <c r="L387" s="13"/>
      <c r="M387" s="13"/>
      <c r="N387" s="13"/>
      <c r="O387" s="13"/>
      <c r="P387" s="13"/>
      <c r="Q387" s="13"/>
      <c r="R387" s="13"/>
      <c r="S387" s="13"/>
      <c r="T387" s="13"/>
      <c r="U387" s="32"/>
    </row>
    <row r="388" spans="6:21" x14ac:dyDescent="0.3">
      <c r="F388" s="13"/>
      <c r="G388" s="13"/>
      <c r="H388" s="13"/>
      <c r="I388" s="13"/>
      <c r="J388" s="13"/>
      <c r="K388" s="13"/>
      <c r="L388" s="13"/>
      <c r="M388" s="13"/>
      <c r="N388" s="13"/>
      <c r="O388" s="13"/>
      <c r="P388" s="13"/>
      <c r="Q388" s="13"/>
      <c r="R388" s="13"/>
      <c r="S388" s="13"/>
      <c r="T388" s="13"/>
      <c r="U388" s="32"/>
    </row>
    <row r="389" spans="6:21" x14ac:dyDescent="0.3">
      <c r="F389" s="13"/>
      <c r="G389" s="13"/>
      <c r="H389" s="13"/>
      <c r="I389" s="13"/>
      <c r="J389" s="13"/>
      <c r="K389" s="13"/>
      <c r="L389" s="13"/>
      <c r="M389" s="13"/>
      <c r="N389" s="13"/>
      <c r="O389" s="13"/>
      <c r="P389" s="13"/>
      <c r="Q389" s="13"/>
      <c r="R389" s="13"/>
      <c r="S389" s="13"/>
      <c r="T389" s="13"/>
      <c r="U389" s="32"/>
    </row>
    <row r="390" spans="6:21" x14ac:dyDescent="0.3">
      <c r="F390" s="13"/>
      <c r="G390" s="13"/>
      <c r="H390" s="13"/>
      <c r="I390" s="13"/>
      <c r="J390" s="13"/>
      <c r="K390" s="13"/>
      <c r="L390" s="13"/>
      <c r="M390" s="13"/>
      <c r="N390" s="13"/>
      <c r="O390" s="13"/>
      <c r="P390" s="13"/>
      <c r="Q390" s="13"/>
      <c r="R390" s="13"/>
      <c r="S390" s="13"/>
      <c r="T390" s="13"/>
      <c r="U390" s="32"/>
    </row>
    <row r="391" spans="6:21" x14ac:dyDescent="0.3">
      <c r="F391" s="13"/>
      <c r="G391" s="13"/>
      <c r="H391" s="13"/>
      <c r="I391" s="13"/>
      <c r="J391" s="13"/>
      <c r="K391" s="13"/>
      <c r="L391" s="13"/>
      <c r="M391" s="13"/>
      <c r="N391" s="13"/>
      <c r="O391" s="13"/>
      <c r="P391" s="13"/>
      <c r="Q391" s="13"/>
      <c r="R391" s="13"/>
      <c r="S391" s="13"/>
      <c r="T391" s="13"/>
    </row>
    <row r="392" spans="6:21" x14ac:dyDescent="0.3">
      <c r="F392" s="13"/>
      <c r="G392" s="13"/>
      <c r="H392" s="13"/>
      <c r="I392" s="13"/>
      <c r="J392" s="13"/>
      <c r="K392" s="13"/>
      <c r="L392" s="13"/>
      <c r="M392" s="13"/>
      <c r="N392" s="13"/>
      <c r="O392" s="13"/>
      <c r="P392" s="13"/>
      <c r="Q392" s="13"/>
      <c r="R392" s="13"/>
      <c r="S392" s="13"/>
      <c r="T392" s="13"/>
    </row>
    <row r="393" spans="6:21" x14ac:dyDescent="0.3">
      <c r="F393" s="13"/>
      <c r="G393" s="13"/>
      <c r="H393" s="13"/>
      <c r="I393" s="13"/>
      <c r="J393" s="13"/>
      <c r="K393" s="13"/>
      <c r="L393" s="13"/>
      <c r="M393" s="13"/>
      <c r="N393" s="13"/>
      <c r="O393" s="13"/>
      <c r="P393" s="13"/>
      <c r="Q393" s="13"/>
      <c r="R393" s="13"/>
      <c r="S393" s="13"/>
      <c r="T393" s="13"/>
    </row>
    <row r="394" spans="6:21" x14ac:dyDescent="0.3">
      <c r="F394" s="13"/>
      <c r="G394" s="13"/>
      <c r="H394" s="13"/>
      <c r="I394" s="13"/>
      <c r="J394" s="13"/>
      <c r="K394" s="13"/>
      <c r="L394" s="13"/>
      <c r="M394" s="13"/>
      <c r="N394" s="13"/>
      <c r="O394" s="13"/>
      <c r="P394" s="13"/>
      <c r="Q394" s="13"/>
      <c r="R394" s="13"/>
      <c r="S394" s="13"/>
      <c r="T394" s="13"/>
    </row>
    <row r="395" spans="6:21" x14ac:dyDescent="0.3">
      <c r="F395" s="13"/>
      <c r="G395" s="13"/>
      <c r="H395" s="13"/>
      <c r="I395" s="13"/>
      <c r="J395" s="13"/>
      <c r="K395" s="13"/>
      <c r="L395" s="13"/>
      <c r="M395" s="13"/>
      <c r="N395" s="13"/>
      <c r="O395" s="13"/>
      <c r="P395" s="13"/>
      <c r="Q395" s="13"/>
      <c r="R395" s="13"/>
      <c r="S395" s="13"/>
      <c r="T395" s="13"/>
    </row>
    <row r="396" spans="6:21" x14ac:dyDescent="0.3">
      <c r="F396" s="13"/>
      <c r="G396" s="13"/>
      <c r="H396" s="13"/>
      <c r="I396" s="13"/>
      <c r="J396" s="13"/>
      <c r="K396" s="13"/>
      <c r="L396" s="13"/>
      <c r="M396" s="13"/>
      <c r="N396" s="13"/>
      <c r="O396" s="13"/>
      <c r="P396" s="13"/>
      <c r="Q396" s="13"/>
      <c r="R396" s="13"/>
      <c r="S396" s="13"/>
      <c r="T396" s="13"/>
    </row>
    <row r="397" spans="6:21" x14ac:dyDescent="0.3">
      <c r="P397" s="13"/>
      <c r="R397" s="13"/>
    </row>
  </sheetData>
  <mergeCells count="4">
    <mergeCell ref="A1:B1"/>
    <mergeCell ref="A2:B2"/>
    <mergeCell ref="A3:B3"/>
    <mergeCell ref="V5:V7"/>
  </mergeCells>
  <pageMargins left="0.7" right="0.7" top="0.75" bottom="0.75" header="0.3" footer="0.3"/>
  <pageSetup paperSize="5" scale="58" fitToHeight="0" orientation="landscape" r:id="rId1"/>
  <headerFooter>
    <oddFooter>&amp;C&amp;P</oddFooter>
  </headerFooter>
  <rowBreaks count="6" manualBreakCount="6">
    <brk id="51" max="16383" man="1"/>
    <brk id="77" max="16383" man="1"/>
    <brk id="134" max="16383" man="1"/>
    <brk id="162" max="16383" man="1"/>
    <brk id="179" max="16383" man="1"/>
    <brk id="2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ReadMe</vt:lpstr>
      <vt:lpstr>Advance</vt:lpstr>
      <vt:lpstr>Second </vt:lpstr>
      <vt:lpstr>Third</vt:lpstr>
      <vt:lpstr>Advance!Print_Titles</vt:lpstr>
      <vt:lpstr>'Second '!Print_Titles</vt:lpstr>
      <vt:lpstr>Third!Print_Titles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2018-08-29T19:52:36Z</dcterms:created>
  <dcterms:modified xsi:type="dcterms:W3CDTF">2018-08-29T19:56:46Z</dcterms:modified>
</cp:coreProperties>
</file>