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EA Products\TTSA\Annual TTSA\Publication\2019_06\Webteam Files\"/>
    </mc:Choice>
  </mc:AlternateContent>
  <xr:revisionPtr revIDLastSave="0" documentId="13_ncr:1_{7E13135B-0BC8-4707-BA67-BD8ECAFF9AFF}" xr6:coauthVersionLast="41" xr6:coauthVersionMax="41" xr10:uidLastSave="{00000000-0000-0000-0000-000000000000}"/>
  <bookViews>
    <workbookView xWindow="-120" yWindow="-120" windowWidth="20730" windowHeight="11160" xr2:uid="{B27C7474-5D18-459D-843A-D33C91AAAC75}"/>
  </bookViews>
  <sheets>
    <sheet name="Production Acct" sheetId="1" r:id="rId1"/>
    <sheet name="Supply" sheetId="2" r:id="rId2"/>
    <sheet name="Demand" sheetId="3" r:id="rId3"/>
    <sheet name="Table 3a." sheetId="4" r:id="rId4"/>
    <sheet name="Industry Output" sheetId="5" r:id="rId5"/>
    <sheet name="Commodity Output" sheetId="6" r:id="rId6"/>
    <sheet name="Employment" sheetId="7" r:id="rId7"/>
    <sheet name="Total Employment" sheetId="8" r:id="rId8"/>
    <sheet name="Real Output" sheetId="9" r:id="rId9"/>
  </sheets>
  <definedNames>
    <definedName name="_xlnm.Print_Titles" localSheetId="5">'Commodity Output'!$B:$B</definedName>
    <definedName name="_xlnm.Print_Titles" localSheetId="2">Demand!$B:$B</definedName>
    <definedName name="_xlnm.Print_Titles" localSheetId="6">Employment!$B:$B</definedName>
    <definedName name="_xlnm.Print_Titles" localSheetId="4">'Industry Output'!$B:$B</definedName>
    <definedName name="_xlnm.Print_Titles" localSheetId="0">'Production Acct'!$B:$B</definedName>
    <definedName name="_xlnm.Print_Titles" localSheetId="1">Supply!$B:$B</definedName>
    <definedName name="_xlnm.Print_Titles" localSheetId="3">'Table 3a.'!$B:$B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<sst xmlns="http://schemas.openxmlformats.org/spreadsheetml/2006/main" count="383" uniqueCount="122">
  <si>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</si>
  <si>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</si>
  <si>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</si>
  <si>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</si>
  <si>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</si>
  <si>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</si>
  <si>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</si>
  <si>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</si>
  <si>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</si>
  <si>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</si>
  <si>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</si>
  <si>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</si>
  <si>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</si>
  <si>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</si>
  <si>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</si>
  <si>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</si>
  <si>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</si>
  <si>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</si>
  <si>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</si>
  <si>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</si>
  <si>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</si>
  <si>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</si>
  <si>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</si>
  <si>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</si>
  <si>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</si>
  <si>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</si>
  <si>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</si>
  <si>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</si>
  <si>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</si>
  <si>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</si>
  <si>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</si>
  <si>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</si>
  <si>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</si>
  <si>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</si>
  <si>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Scenic and sightseeing transportation services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</si>
  <si>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</si>
  <si>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</si>
  <si>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</si>
  <si>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</si>
  <si>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</si>
  <si>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</si>
  <si>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</si>
  <si>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</si>
  <si>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</si>
  <si>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</si>
  <si>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</si>
  <si>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</si>
  <si>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</si>
  <si>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</si>
  <si>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</si>
  <si>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</si>
  <si>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</si>
  <si>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</si>
  <si>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</si>
  <si>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</si>
  <si>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</si>
  <si>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</si>
  <si>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</si>
  <si>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</si>
  <si>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</si>
  <si>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</si>
  <si>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</si>
  <si>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</si>
  <si>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</si>
  <si>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</si>
  <si>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</si>
  <si>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</si>
  <si>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</si>
  <si>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</si>
  <si>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</si>
  <si>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</si>
  <si>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</si>
  <si>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</si>
  <si>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</si>
  <si>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</si>
  <si>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</si>
  <si>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</si>
  <si>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</si>
  <si>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</si>
  <si>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</si>
  <si>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</si>
  <si>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</si>
  <si>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</si>
  <si>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</si>
  <si>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</si>
  <si>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</si>
  <si>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</si>
  <si>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</si>
  <si>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</si>
  <si>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</si>
  <si>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</si>
  <si>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</si>
  <si>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</si>
  <si>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</si>
  <si>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</si>
  <si>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</si>
  <si>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</si>
  <si>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</si>
  <si>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</si>
  <si>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</si>
  <si>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</si>
  <si>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</si>
  <si>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</si>
  <si>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</si>
  <si>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</si>
  <si>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</si>
  <si>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</si>
  <si>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Line</t>
  </si>
  <si>
    <t>Intercity bus transportation</t>
  </si>
  <si>
    <t>Intercity charter bus transportation</t>
  </si>
  <si>
    <t>Taxicab and ride sharing service</t>
  </si>
  <si>
    <t>Intracity mass transit</t>
  </si>
  <si>
    <t>Automotive vehicle rental</t>
  </si>
  <si>
    <t>Table 1.  Production of Commodities by Industry, 2002</t>
  </si>
  <si>
    <t>Table 2. Supply and Consumption of Commodities, 2002</t>
  </si>
  <si>
    <t>Table 3.  Demand for Commodities by Type of Visitor, 2002</t>
  </si>
  <si>
    <t>Table 3a.  Demand for Commodities by Type of Visitor (Unadjusted for Travel Arrangement Commissions), 2002</t>
  </si>
  <si>
    <t>Table 4. Output and Value Added by Industry, 2002</t>
  </si>
  <si>
    <t>Table 5.  Output by Commodity, 2002</t>
  </si>
  <si>
    <t>Table 6.  Employment and Compensation of Employees by Industry, 2002</t>
  </si>
  <si>
    <t>Table 7.  Employment by Industry, 2002</t>
  </si>
  <si>
    <t>Table 8.  Real Tourism Output,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</si>
</sst>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0" fontId="3" fillId="0" borderId="0" xfId="2" applyFont="1" applyAlignment="1">
      <alignment wrapText="1"/>
    </xf>
    <xf numFmtId="3" fontId="3" fillId="0" borderId="0" xfId="2" applyNumberFormat="1" applyFont="1"/>
    <xf numFmtId="3" fontId="3" fillId="0" borderId="0" xfId="2" applyNumberFormat="1" applyFont="1" applyAlignment="1">
      <alignment horizontal="center" vertical="center"/>
    </xf>
    <xf numFmtId="3" fontId="0" fillId="0" borderId="0" xfId="0" applyNumberFormat="1"/>
    <xf numFmtId="0" fontId="3" fillId="0" borderId="3" xfId="2" applyFont="1" applyBorder="1"/>
    <xf numFmtId="0" fontId="3" fillId="0" borderId="3" xfId="0" applyFont="1" applyBorder="1"/>
    <xf numFmtId="0" fontId="5" fillId="0" borderId="4" xfId="2" applyFont="1" applyBorder="1"/>
    <xf numFmtId="0" fontId="3" fillId="0" borderId="5" xfId="2" applyFont="1" applyBorder="1" applyAlignment="1">
      <alignment horizontal="center" vertical="center" wrapText="1"/>
    </xf>
    <xf numFmtId="0" fontId="3" fillId="0" borderId="6" xfId="2" quotePrefix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3" fontId="3" fillId="0" borderId="2" xfId="2" applyNumberFormat="1" applyFont="1" applyBorder="1"/>
    <xf numFmtId="165" fontId="3" fillId="0" borderId="0" xfId="3" applyNumberFormat="1" applyFont="1"/>
    <xf numFmtId="165" fontId="3" fillId="0" borderId="0" xfId="2" applyNumberFormat="1" applyFont="1"/>
    <xf numFmtId="3" fontId="5" fillId="0" borderId="8" xfId="2" applyNumberFormat="1" applyFont="1" applyBorder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164" fontId="3" fillId="0" borderId="2" xfId="2" applyNumberFormat="1" applyFont="1" applyBorder="1"/>
    <xf numFmtId="164" fontId="5" fillId="0" borderId="8" xfId="2" applyNumberFormat="1" applyFont="1" applyBorder="1"/>
    <xf numFmtId="0" fontId="3" fillId="0" borderId="0" xfId="2" applyFont="1" applyAlignment="1">
      <alignment horizontal="center" vertical="center"/>
    </xf>
    <xf numFmtId="3" fontId="3" fillId="0" borderId="9" xfId="1" applyNumberFormat="1" applyFont="1" applyBorder="1" applyAlignment="1">
      <alignment wrapText="1"/>
    </xf>
    <xf numFmtId="4" fontId="3" fillId="0" borderId="9" xfId="1" applyNumberFormat="1" applyFont="1" applyBorder="1" applyAlignment="1">
      <alignment wrapText="1"/>
    </xf>
    <xf numFmtId="3" fontId="3" fillId="0" borderId="2" xfId="1" applyNumberFormat="1" applyFont="1" applyBorder="1" applyAlignment="1">
      <alignment wrapText="1"/>
    </xf>
    <xf numFmtId="3" fontId="5" fillId="0" borderId="10" xfId="1" applyNumberFormat="1" applyFont="1" applyBorder="1" applyAlignment="1">
      <alignment wrapText="1"/>
    </xf>
    <xf numFmtId="4" fontId="5" fillId="0" borderId="10" xfId="1" applyNumberFormat="1" applyFont="1" applyBorder="1" applyAlignment="1">
      <alignment wrapText="1"/>
    </xf>
    <xf numFmtId="3" fontId="5" fillId="0" borderId="8" xfId="1" applyNumberFormat="1" applyFont="1" applyBorder="1" applyAlignment="1">
      <alignment wrapText="1"/>
    </xf>
    <xf numFmtId="0" fontId="3" fillId="0" borderId="11" xfId="2" applyFont="1" applyBorder="1"/>
    <xf numFmtId="3" fontId="3" fillId="0" borderId="12" xfId="1" applyNumberFormat="1" applyFont="1" applyBorder="1" applyAlignment="1">
      <alignment wrapText="1"/>
    </xf>
    <xf numFmtId="4" fontId="3" fillId="0" borderId="12" xfId="1" applyNumberFormat="1" applyFont="1" applyBorder="1" applyAlignment="1">
      <alignment wrapText="1"/>
    </xf>
    <xf numFmtId="3" fontId="3" fillId="0" borderId="1" xfId="1" applyNumberFormat="1" applyFont="1" applyBorder="1" applyAlignment="1">
      <alignment wrapText="1"/>
    </xf>
    <xf numFmtId="0" fontId="3" fillId="0" borderId="3" xfId="2" applyFont="1" applyFill="1" applyBorder="1"/>
    <xf numFmtId="4" fontId="5" fillId="0" borderId="8" xfId="1" applyNumberFormat="1" applyFont="1" applyBorder="1" applyAlignment="1">
      <alignment wrapText="1"/>
    </xf>
    <xf numFmtId="0" fontId="5" fillId="0" borderId="4" xfId="2" quotePrefix="1" applyFont="1" applyBorder="1" applyAlignment="1">
      <alignment horizontal="left" wrapText="1"/>
    </xf>
    <xf numFmtId="3" fontId="3" fillId="0" borderId="5" xfId="2" applyNumberFormat="1" applyFont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4" fontId="3" fillId="0" borderId="2" xfId="1" applyNumberFormat="1" applyFont="1" applyBorder="1" applyAlignment="1">
      <alignment wrapText="1"/>
    </xf>
    <xf numFmtId="0" fontId="3" fillId="0" borderId="3" xfId="2" applyFont="1" applyBorder="1" applyAlignment="1">
      <alignment wrapText="1"/>
    </xf>
    <xf numFmtId="0" fontId="3" fillId="0" borderId="3" xfId="2" applyFont="1" applyFill="1" applyBorder="1" applyAlignment="1">
      <alignment wrapText="1"/>
    </xf>
    <xf numFmtId="0" fontId="5" fillId="0" borderId="3" xfId="2" quotePrefix="1" applyFont="1" applyBorder="1" applyAlignment="1">
      <alignment horizontal="left" wrapText="1"/>
    </xf>
    <xf numFmtId="3" fontId="5" fillId="0" borderId="9" xfId="1" applyNumberFormat="1" applyFont="1" applyBorder="1" applyAlignment="1">
      <alignment wrapText="1"/>
    </xf>
    <xf numFmtId="4" fontId="5" fillId="0" borderId="2" xfId="1" applyNumberFormat="1" applyFont="1" applyBorder="1" applyAlignment="1">
      <alignment wrapText="1"/>
    </xf>
    <xf numFmtId="0" fontId="3" fillId="0" borderId="11" xfId="2" applyFont="1" applyBorder="1" applyAlignment="1">
      <alignment horizontal="center" vertical="center"/>
    </xf>
    <xf numFmtId="0" fontId="5" fillId="0" borderId="4" xfId="2" applyFont="1" applyBorder="1" applyAlignment="1">
      <alignment wrapText="1"/>
    </xf>
    <xf numFmtId="0" fontId="3" fillId="0" borderId="10" xfId="2" applyFont="1" applyBorder="1" applyAlignment="1">
      <alignment horizontal="center" vertical="center" wrapText="1"/>
    </xf>
    <xf numFmtId="0" fontId="3" fillId="0" borderId="7" xfId="2" quotePrefix="1" applyFont="1" applyBorder="1" applyAlignment="1">
      <alignment horizontal="center" vertical="center" wrapText="1"/>
    </xf>
    <xf numFmtId="3" fontId="3" fillId="0" borderId="9" xfId="2" applyNumberFormat="1" applyFont="1" applyBorder="1" applyAlignment="1">
      <alignment wrapText="1"/>
    </xf>
    <xf numFmtId="3" fontId="3" fillId="0" borderId="2" xfId="2" applyNumberFormat="1" applyFont="1" applyBorder="1" applyAlignment="1">
      <alignment wrapText="1"/>
    </xf>
    <xf numFmtId="0" fontId="3" fillId="0" borderId="3" xfId="2" applyFont="1" applyBorder="1" applyAlignment="1">
      <alignment horizontal="left" wrapText="1" indent="1"/>
    </xf>
    <xf numFmtId="0" fontId="3" fillId="0" borderId="4" xfId="2" applyFont="1" applyBorder="1" applyAlignment="1">
      <alignment horizontal="left" wrapText="1" indent="1"/>
    </xf>
    <xf numFmtId="3" fontId="3" fillId="0" borderId="10" xfId="2" applyNumberFormat="1" applyFont="1" applyBorder="1" applyAlignment="1">
      <alignment wrapText="1"/>
    </xf>
    <xf numFmtId="3" fontId="3" fillId="0" borderId="8" xfId="2" applyNumberFormat="1" applyFont="1" applyBorder="1" applyAlignment="1">
      <alignment wrapText="1"/>
    </xf>
    <xf numFmtId="0" fontId="3" fillId="0" borderId="13" xfId="2" applyFont="1" applyBorder="1"/>
    <xf numFmtId="0" fontId="3" fillId="0" borderId="4" xfId="2" applyFont="1" applyBorder="1"/>
    <xf numFmtId="0" fontId="3" fillId="0" borderId="12" xfId="2" applyFont="1" applyBorder="1" applyAlignment="1">
      <alignment wrapText="1"/>
    </xf>
    <xf numFmtId="0" fontId="3" fillId="0" borderId="9" xfId="2" applyFont="1" applyBorder="1" applyAlignment="1">
      <alignment wrapText="1"/>
    </xf>
    <xf numFmtId="0" fontId="5" fillId="0" borderId="10" xfId="2" applyFont="1" applyBorder="1" applyAlignment="1">
      <alignment wrapText="1"/>
    </xf>
    <xf numFmtId="0" fontId="3" fillId="0" borderId="3" xfId="2" quotePrefix="1" applyFont="1" applyBorder="1" applyAlignment="1">
      <alignment wrapText="1"/>
    </xf>
    <xf numFmtId="3" fontId="3" fillId="0" borderId="3" xfId="2" applyNumberFormat="1" applyFont="1" applyBorder="1" applyAlignment="1">
      <alignment horizontal="left" vertical="top" wrapText="1"/>
    </xf>
    <xf numFmtId="0" fontId="3" fillId="0" borderId="3" xfId="2" quotePrefix="1" applyFont="1" applyBorder="1"/>
    <xf numFmtId="0" fontId="3" fillId="0" borderId="9" xfId="2" quotePrefix="1" applyFont="1" applyBorder="1" applyAlignment="1">
      <alignment wrapText="1"/>
    </xf>
    <xf numFmtId="0" fontId="3" fillId="0" borderId="3" xfId="2" applyFont="1" applyBorder="1" applyAlignment="1">
      <alignment horizontal="left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3" xfId="2" applyFont="1" applyBorder="1" applyAlignment="1">
      <alignment vertical="top" wrapText="1"/>
    </xf>
    <xf numFmtId="3" fontId="3" fillId="0" borderId="3" xfId="2" applyNumberFormat="1" applyFont="1" applyBorder="1" applyAlignment="1">
      <alignment vertical="top" wrapText="1"/>
    </xf>
    <xf numFmtId="3" fontId="3" fillId="0" borderId="3" xfId="2" quotePrefix="1" applyNumberFormat="1" applyFont="1" applyBorder="1" applyAlignment="1">
      <alignment vertical="top" wrapText="1"/>
    </xf>
    <xf numFmtId="3" fontId="5" fillId="0" borderId="4" xfId="2" quotePrefix="1" applyNumberFormat="1" applyFont="1" applyBorder="1" applyAlignment="1">
      <alignment horizontal="left" vertical="top" wrapText="1"/>
    </xf>
    <xf numFmtId="0" fontId="3" fillId="0" borderId="9" xfId="2" applyFont="1" applyBorder="1" applyAlignment="1">
      <alignment vertical="top" wrapText="1"/>
    </xf>
    <xf numFmtId="0" fontId="3" fillId="0" borderId="9" xfId="2" applyFont="1" applyBorder="1" applyAlignment="1">
      <alignment horizontal="left" wrapText="1"/>
    </xf>
    <xf numFmtId="0" fontId="3" fillId="0" borderId="9" xfId="0" quotePrefix="1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6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V43"/>
  <sheetViews>
    <sheetView showGridLines="0" tabSelected="1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9.28515625" style="1" customWidth="1"/>
    <col min="3" max="24" width="14" style="1" customWidth="1"/>
    <col min="25" max="25" width="17.28515625" style="1" customWidth="1"/>
    <col min="26" max="30" width="14" style="1" customWidth="1"/>
    <col min="31" max="16384" width="9.140625" style="1"/>
  </cols>
  <sheetData>
    <row r="1" spans="1:48" ht="12.75" customHeight="1" x14ac:dyDescent="0.2">
      <c r="B1" s="81" t="s">
        <v>113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48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48" s="2" customFormat="1" ht="12.75" customHeight="1" x14ac:dyDescent="0.25">
      <c r="A3" s="28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s="2" customFormat="1" ht="45" x14ac:dyDescent="0.25">
      <c r="A4" s="45" t="s">
        <v>107</v>
      </c>
      <c r="B4" s="45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8" t="s">
        <v>10</v>
      </c>
      <c r="L4" s="18" t="s">
        <v>11</v>
      </c>
      <c r="M4" s="18" t="s">
        <v>12</v>
      </c>
      <c r="N4" s="18" t="s">
        <v>13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8" t="s">
        <v>19</v>
      </c>
      <c r="U4" s="18" t="s">
        <v>20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18" t="s">
        <v>26</v>
      </c>
      <c r="AB4" s="18" t="s">
        <v>27</v>
      </c>
      <c r="AC4" s="18" t="s">
        <v>28</v>
      </c>
      <c r="AD4" s="56" t="s">
        <v>29</v>
      </c>
    </row>
    <row r="5" spans="1:48" x14ac:dyDescent="0.2">
      <c r="A5" s="35">
        <v>1</v>
      </c>
      <c r="B5" s="48" t="s">
        <v>2</v>
      </c>
      <c r="C5" s="57">
        <v>92677.322649857</v>
      </c>
      <c r="D5" s="57">
        <v>10322.7336361286</v>
      </c>
      <c r="E5" s="57">
        <v>600.77293267580501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223.323790476499</v>
      </c>
      <c r="V5" s="57">
        <v>6.7740277858032698</v>
      </c>
      <c r="W5" s="57">
        <v>14.485721972114201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577.46003852789102</v>
      </c>
      <c r="AD5" s="58">
        <v>104422.872797424</v>
      </c>
      <c r="AE5" s="6"/>
      <c r="AF5" s="6"/>
      <c r="AG5" s="6"/>
      <c r="AH5" s="6"/>
    </row>
    <row r="6" spans="1:48" x14ac:dyDescent="0.2">
      <c r="A6" s="13">
        <v>2</v>
      </c>
      <c r="B6" s="68" t="s">
        <v>66</v>
      </c>
      <c r="C6" s="57">
        <v>23293.348623636499</v>
      </c>
      <c r="D6" s="57">
        <v>0</v>
      </c>
      <c r="E6" s="57">
        <v>401130.35770120099</v>
      </c>
      <c r="F6" s="57">
        <v>2.6539388769794798</v>
      </c>
      <c r="G6" s="57">
        <v>142.71526827568101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87.146089375818306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194.08233896638899</v>
      </c>
      <c r="T6" s="57">
        <v>371.60380689252497</v>
      </c>
      <c r="U6" s="57">
        <v>7053.9680141949202</v>
      </c>
      <c r="V6" s="57">
        <v>1993.6567494133301</v>
      </c>
      <c r="W6" s="57">
        <v>2078.7526274052998</v>
      </c>
      <c r="X6" s="57">
        <v>0</v>
      </c>
      <c r="Y6" s="57">
        <v>0</v>
      </c>
      <c r="Z6" s="57">
        <v>0</v>
      </c>
      <c r="AA6" s="57">
        <v>5440.1654382664001</v>
      </c>
      <c r="AB6" s="57">
        <v>14423.750421688301</v>
      </c>
      <c r="AC6" s="57">
        <v>24750.409200649799</v>
      </c>
      <c r="AD6" s="58">
        <v>480962.61021884298</v>
      </c>
      <c r="AE6" s="6"/>
      <c r="AF6" s="6"/>
      <c r="AG6" s="6"/>
      <c r="AH6" s="6"/>
    </row>
    <row r="7" spans="1:48" x14ac:dyDescent="0.2">
      <c r="A7" s="13">
        <v>3</v>
      </c>
      <c r="B7" s="48" t="s">
        <v>30</v>
      </c>
      <c r="C7" s="57">
        <v>0</v>
      </c>
      <c r="D7" s="57">
        <v>0</v>
      </c>
      <c r="E7" s="57">
        <v>0</v>
      </c>
      <c r="F7" s="57">
        <v>78458.100256115198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1.2551758070443899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16.8000454173634</v>
      </c>
      <c r="AD7" s="58">
        <v>78476.155477339606</v>
      </c>
      <c r="AE7" s="6"/>
      <c r="AF7" s="6"/>
      <c r="AG7" s="6"/>
      <c r="AH7" s="6"/>
    </row>
    <row r="8" spans="1:48" x14ac:dyDescent="0.2">
      <c r="A8" s="13">
        <v>4</v>
      </c>
      <c r="B8" s="48" t="s">
        <v>31</v>
      </c>
      <c r="C8" s="57">
        <v>0</v>
      </c>
      <c r="D8" s="57">
        <v>0</v>
      </c>
      <c r="E8" s="57">
        <v>0</v>
      </c>
      <c r="F8" s="57">
        <v>21295.333379904499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8">
        <v>21295.333379904499</v>
      </c>
      <c r="AE8" s="6"/>
      <c r="AF8" s="6"/>
      <c r="AG8" s="6"/>
      <c r="AH8" s="6"/>
    </row>
    <row r="9" spans="1:48" x14ac:dyDescent="0.2">
      <c r="A9" s="13">
        <v>5</v>
      </c>
      <c r="B9" s="48" t="s">
        <v>32</v>
      </c>
      <c r="C9" s="57">
        <v>0</v>
      </c>
      <c r="D9" s="57">
        <v>0</v>
      </c>
      <c r="E9" s="57">
        <v>0</v>
      </c>
      <c r="F9" s="57">
        <v>0</v>
      </c>
      <c r="G9" s="57">
        <v>1286.9047088078401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8">
        <v>1286.9047088078401</v>
      </c>
      <c r="AE9" s="6"/>
      <c r="AF9" s="6"/>
      <c r="AG9" s="6"/>
      <c r="AH9" s="6"/>
    </row>
    <row r="10" spans="1:48" x14ac:dyDescent="0.2">
      <c r="A10" s="13">
        <v>6</v>
      </c>
      <c r="B10" s="48" t="s">
        <v>33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7652.1367024253404</v>
      </c>
      <c r="I10" s="57">
        <v>0</v>
      </c>
      <c r="J10" s="57">
        <v>0</v>
      </c>
      <c r="K10" s="57">
        <v>0</v>
      </c>
      <c r="L10" s="57">
        <v>0</v>
      </c>
      <c r="M10" s="57">
        <v>2.5749421539858099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8">
        <v>7654.7116445793199</v>
      </c>
      <c r="AE10" s="6"/>
      <c r="AF10" s="6"/>
      <c r="AG10" s="6"/>
      <c r="AH10" s="6"/>
    </row>
    <row r="11" spans="1:48" x14ac:dyDescent="0.2">
      <c r="A11" s="13">
        <v>7</v>
      </c>
      <c r="B11" s="73" t="s">
        <v>108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1510.9</v>
      </c>
      <c r="J11" s="57">
        <v>15.9</v>
      </c>
      <c r="K11" s="57">
        <v>7.8113940545077103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2.7</v>
      </c>
      <c r="AD11" s="58">
        <v>1537.3113940545099</v>
      </c>
      <c r="AE11" s="6"/>
      <c r="AF11" s="6"/>
      <c r="AG11" s="6"/>
      <c r="AH11" s="6"/>
    </row>
    <row r="12" spans="1:48" x14ac:dyDescent="0.2">
      <c r="A12" s="13">
        <v>8</v>
      </c>
      <c r="B12" s="74" t="s">
        <v>109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41.110480289703702</v>
      </c>
      <c r="J12" s="57">
        <v>1766.08267887835</v>
      </c>
      <c r="K12" s="57">
        <v>42.8765629751802</v>
      </c>
      <c r="L12" s="57">
        <v>1.37422021877659</v>
      </c>
      <c r="M12" s="57">
        <v>20.702413701974901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51.608860697814102</v>
      </c>
      <c r="AD12" s="58">
        <v>1923.7552167618001</v>
      </c>
      <c r="AE12" s="6"/>
      <c r="AF12" s="6"/>
      <c r="AG12" s="6"/>
      <c r="AH12" s="6"/>
    </row>
    <row r="13" spans="1:48" x14ac:dyDescent="0.2">
      <c r="A13" s="13">
        <v>9</v>
      </c>
      <c r="B13" s="74" t="s">
        <v>111</v>
      </c>
      <c r="C13" s="57">
        <v>0</v>
      </c>
      <c r="D13" s="57">
        <v>0</v>
      </c>
      <c r="E13" s="57">
        <v>0</v>
      </c>
      <c r="F13" s="57">
        <v>2.2999999999999998</v>
      </c>
      <c r="G13" s="57">
        <v>0</v>
      </c>
      <c r="H13" s="57">
        <v>0</v>
      </c>
      <c r="I13" s="57">
        <v>26.539034268690902</v>
      </c>
      <c r="J13" s="57">
        <v>492.86853668481001</v>
      </c>
      <c r="K13" s="57">
        <v>15941.1816836165</v>
      </c>
      <c r="L13" s="57">
        <v>7.5379855283457902</v>
      </c>
      <c r="M13" s="57">
        <v>9.9055510254016905</v>
      </c>
      <c r="N13" s="57">
        <v>21.744101644591002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163.82846818999801</v>
      </c>
      <c r="AD13" s="58">
        <v>16665.905360958401</v>
      </c>
      <c r="AE13" s="6"/>
      <c r="AF13" s="6"/>
      <c r="AG13" s="6"/>
      <c r="AH13" s="6"/>
    </row>
    <row r="14" spans="1:48" x14ac:dyDescent="0.2">
      <c r="A14" s="13">
        <v>10</v>
      </c>
      <c r="B14" s="74" t="s">
        <v>110</v>
      </c>
      <c r="C14" s="57">
        <v>0</v>
      </c>
      <c r="D14" s="57">
        <v>0</v>
      </c>
      <c r="E14" s="57">
        <v>0</v>
      </c>
      <c r="F14" s="57">
        <v>0.398327540459816</v>
      </c>
      <c r="G14" s="57">
        <v>0</v>
      </c>
      <c r="H14" s="57">
        <v>0</v>
      </c>
      <c r="I14" s="57">
        <v>0</v>
      </c>
      <c r="J14" s="57">
        <v>0</v>
      </c>
      <c r="K14" s="57">
        <v>15.7339378481627</v>
      </c>
      <c r="L14" s="57">
        <v>10332.317044548699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1.09540073626449</v>
      </c>
      <c r="AD14" s="58">
        <v>10349.544710673599</v>
      </c>
      <c r="AE14" s="6"/>
      <c r="AF14" s="6"/>
      <c r="AG14" s="6"/>
      <c r="AH14" s="6"/>
    </row>
    <row r="15" spans="1:48" x14ac:dyDescent="0.2">
      <c r="A15" s="13">
        <v>11</v>
      </c>
      <c r="B15" s="48" t="s">
        <v>34</v>
      </c>
      <c r="C15" s="57">
        <v>0</v>
      </c>
      <c r="D15" s="57">
        <v>0</v>
      </c>
      <c r="E15" s="57">
        <v>0</v>
      </c>
      <c r="F15" s="57">
        <v>10.600337307223899</v>
      </c>
      <c r="G15" s="57">
        <v>0</v>
      </c>
      <c r="H15" s="57">
        <v>11.130208152806301</v>
      </c>
      <c r="I15" s="57">
        <v>7.3776441442101803E-3</v>
      </c>
      <c r="J15" s="57">
        <v>63.399476546792002</v>
      </c>
      <c r="K15" s="57">
        <v>18.531372733979499</v>
      </c>
      <c r="L15" s="57">
        <v>9.9172097405994697E-2</v>
      </c>
      <c r="M15" s="57">
        <v>2478.2391731052098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5.8558241281189298</v>
      </c>
      <c r="AA15" s="57">
        <v>0</v>
      </c>
      <c r="AB15" s="57">
        <v>0</v>
      </c>
      <c r="AC15" s="57">
        <v>18.594407066479501</v>
      </c>
      <c r="AD15" s="58">
        <v>2606.4573487821599</v>
      </c>
      <c r="AE15" s="6"/>
      <c r="AF15" s="6"/>
      <c r="AG15" s="6"/>
      <c r="AH15" s="6"/>
    </row>
    <row r="16" spans="1:48" x14ac:dyDescent="0.2">
      <c r="A16" s="13">
        <v>12</v>
      </c>
      <c r="B16" s="73" t="s">
        <v>112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1.58027858465672</v>
      </c>
      <c r="L16" s="57">
        <v>0</v>
      </c>
      <c r="M16" s="57">
        <v>0</v>
      </c>
      <c r="N16" s="57">
        <v>25648.3590397962</v>
      </c>
      <c r="O16" s="57">
        <v>63.067513433787703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19.767510025009798</v>
      </c>
      <c r="AA16" s="57">
        <v>0</v>
      </c>
      <c r="AB16" s="57">
        <v>605.50475470490903</v>
      </c>
      <c r="AC16" s="57">
        <v>270.01182688125402</v>
      </c>
      <c r="AD16" s="58">
        <v>26608.2909234258</v>
      </c>
      <c r="AE16" s="6"/>
      <c r="AF16" s="6"/>
      <c r="AG16" s="6"/>
      <c r="AH16" s="6"/>
    </row>
    <row r="17" spans="1:34" x14ac:dyDescent="0.2">
      <c r="A17" s="13">
        <v>13</v>
      </c>
      <c r="B17" s="73" t="s">
        <v>35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441.07314457938298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8.3537796376140694</v>
      </c>
      <c r="AB17" s="57">
        <v>146.61792882509801</v>
      </c>
      <c r="AC17" s="57">
        <v>0.57401970087460397</v>
      </c>
      <c r="AD17" s="58">
        <v>596.61887274296998</v>
      </c>
      <c r="AE17" s="6"/>
      <c r="AF17" s="6"/>
      <c r="AG17" s="6"/>
      <c r="AH17" s="6"/>
    </row>
    <row r="18" spans="1:34" x14ac:dyDescent="0.2">
      <c r="A18" s="13">
        <v>14</v>
      </c>
      <c r="B18" s="48" t="s">
        <v>14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4.6240974660917402</v>
      </c>
      <c r="K18" s="57">
        <v>152.66160925541999</v>
      </c>
      <c r="L18" s="57">
        <v>1.2</v>
      </c>
      <c r="M18" s="57">
        <v>0.3</v>
      </c>
      <c r="N18" s="57">
        <v>532.24278725448801</v>
      </c>
      <c r="O18" s="57">
        <v>90004.197493608997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8.09551549573413</v>
      </c>
      <c r="Z18" s="57">
        <v>5203.4371278135804</v>
      </c>
      <c r="AA18" s="57">
        <v>3251.91783786104</v>
      </c>
      <c r="AB18" s="57">
        <v>69178.226543753306</v>
      </c>
      <c r="AC18" s="57">
        <v>39.194814632418201</v>
      </c>
      <c r="AD18" s="58">
        <v>168376.097827141</v>
      </c>
      <c r="AE18" s="6"/>
      <c r="AF18" s="6"/>
      <c r="AG18" s="6"/>
      <c r="AH18" s="6"/>
    </row>
    <row r="19" spans="1:34" x14ac:dyDescent="0.2">
      <c r="A19" s="13">
        <v>15</v>
      </c>
      <c r="B19" s="74" t="s">
        <v>15</v>
      </c>
      <c r="C19" s="57">
        <v>380.52730835848701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9178.4408578377097</v>
      </c>
      <c r="Q19" s="57">
        <v>0</v>
      </c>
      <c r="R19" s="57">
        <v>0</v>
      </c>
      <c r="S19" s="57">
        <v>0</v>
      </c>
      <c r="T19" s="57">
        <v>72.584540070102406</v>
      </c>
      <c r="U19" s="57">
        <v>0</v>
      </c>
      <c r="V19" s="57">
        <v>0</v>
      </c>
      <c r="W19" s="57">
        <v>300.39068863177602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729.97605441248402</v>
      </c>
      <c r="AD19" s="58">
        <v>10661.919449310601</v>
      </c>
      <c r="AE19" s="6"/>
      <c r="AF19" s="6"/>
      <c r="AG19" s="6"/>
      <c r="AH19" s="6"/>
    </row>
    <row r="20" spans="1:34" x14ac:dyDescent="0.2">
      <c r="A20" s="13">
        <v>16</v>
      </c>
      <c r="B20" s="48" t="s">
        <v>36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7187.4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8">
        <v>7187.4</v>
      </c>
      <c r="AE20" s="6"/>
      <c r="AF20" s="6"/>
      <c r="AG20" s="6"/>
      <c r="AH20" s="6"/>
    </row>
    <row r="21" spans="1:34" x14ac:dyDescent="0.2">
      <c r="A21" s="13">
        <v>17</v>
      </c>
      <c r="B21" s="48" t="s">
        <v>17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27549.340676764099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64.548435769991102</v>
      </c>
      <c r="AC21" s="57">
        <v>0</v>
      </c>
      <c r="AD21" s="58">
        <v>27613.8891125341</v>
      </c>
      <c r="AE21" s="6"/>
      <c r="AF21" s="6"/>
      <c r="AG21" s="6"/>
      <c r="AH21" s="6"/>
    </row>
    <row r="22" spans="1:34" x14ac:dyDescent="0.2">
      <c r="A22" s="13">
        <v>18</v>
      </c>
      <c r="B22" s="48" t="s">
        <v>18</v>
      </c>
      <c r="C22" s="57">
        <v>25.840056992604801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25917.590899103499</v>
      </c>
      <c r="T22" s="57">
        <v>11632.5268022292</v>
      </c>
      <c r="U22" s="57">
        <v>72.904432421963094</v>
      </c>
      <c r="V22" s="57">
        <v>20.7057594947022</v>
      </c>
      <c r="W22" s="57">
        <v>79.109201267735799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3960.06358765399</v>
      </c>
      <c r="AD22" s="58">
        <v>41708.740739163703</v>
      </c>
      <c r="AE22" s="6"/>
      <c r="AF22" s="6"/>
      <c r="AG22" s="6"/>
      <c r="AH22" s="6"/>
    </row>
    <row r="23" spans="1:34" x14ac:dyDescent="0.2">
      <c r="A23" s="13">
        <v>19</v>
      </c>
      <c r="B23" s="48" t="s">
        <v>19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12227.2666721611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8">
        <v>12227.2666721611</v>
      </c>
      <c r="AE23" s="6"/>
      <c r="AF23" s="6"/>
      <c r="AG23" s="6"/>
      <c r="AH23" s="6"/>
    </row>
    <row r="24" spans="1:34" x14ac:dyDescent="0.2">
      <c r="A24" s="13">
        <v>20</v>
      </c>
      <c r="B24" s="48" t="s">
        <v>20</v>
      </c>
      <c r="C24" s="57">
        <v>470.524167603568</v>
      </c>
      <c r="D24" s="57">
        <v>0</v>
      </c>
      <c r="E24" s="57">
        <v>0</v>
      </c>
      <c r="F24" s="57">
        <v>0</v>
      </c>
      <c r="G24" s="57">
        <v>0</v>
      </c>
      <c r="H24" s="57">
        <v>1.9707542578439099</v>
      </c>
      <c r="I24" s="57">
        <v>0</v>
      </c>
      <c r="J24" s="57">
        <v>0</v>
      </c>
      <c r="K24" s="57">
        <v>0</v>
      </c>
      <c r="L24" s="57">
        <v>0</v>
      </c>
      <c r="M24" s="57">
        <v>1.43917730999805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37164.099165064101</v>
      </c>
      <c r="V24" s="57">
        <v>0</v>
      </c>
      <c r="W24" s="57">
        <v>23.769906762613299</v>
      </c>
      <c r="X24" s="57">
        <v>0</v>
      </c>
      <c r="Y24" s="57">
        <v>1021.1899188915399</v>
      </c>
      <c r="Z24" s="57">
        <v>0</v>
      </c>
      <c r="AA24" s="57">
        <v>0</v>
      </c>
      <c r="AB24" s="57">
        <v>251.050415258931</v>
      </c>
      <c r="AC24" s="57">
        <v>185.491272977525</v>
      </c>
      <c r="AD24" s="58">
        <v>39119.534778126203</v>
      </c>
      <c r="AE24" s="6"/>
      <c r="AF24" s="6"/>
      <c r="AG24" s="6"/>
      <c r="AH24" s="6"/>
    </row>
    <row r="25" spans="1:34" x14ac:dyDescent="0.2">
      <c r="A25" s="13">
        <v>21</v>
      </c>
      <c r="B25" s="48" t="s">
        <v>21</v>
      </c>
      <c r="C25" s="57">
        <v>26515.104596575999</v>
      </c>
      <c r="D25" s="57">
        <v>0</v>
      </c>
      <c r="E25" s="57">
        <v>568.84524879638695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3.10686115202776</v>
      </c>
      <c r="U25" s="57">
        <v>383.38401285749597</v>
      </c>
      <c r="V25" s="57">
        <v>24499.097359584699</v>
      </c>
      <c r="W25" s="57">
        <v>1670.31281110449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8">
        <v>53639.850890071102</v>
      </c>
      <c r="AE25" s="6"/>
      <c r="AF25" s="6"/>
      <c r="AG25" s="6"/>
      <c r="AH25" s="6"/>
    </row>
    <row r="26" spans="1:34" x14ac:dyDescent="0.2">
      <c r="A26" s="13">
        <v>22</v>
      </c>
      <c r="B26" s="48" t="s">
        <v>22</v>
      </c>
      <c r="C26" s="57">
        <v>4.43688966740757</v>
      </c>
      <c r="D26" s="57">
        <v>0</v>
      </c>
      <c r="E26" s="57">
        <v>895.06278966600803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17661.385804251699</v>
      </c>
      <c r="T26" s="57">
        <v>3458.0151010767099</v>
      </c>
      <c r="U26" s="57">
        <v>3709.74097546351</v>
      </c>
      <c r="V26" s="57">
        <v>0</v>
      </c>
      <c r="W26" s="57">
        <v>25077.5678574431</v>
      </c>
      <c r="X26" s="57">
        <v>0</v>
      </c>
      <c r="Y26" s="57">
        <v>21.079591118713498</v>
      </c>
      <c r="Z26" s="57">
        <v>0</v>
      </c>
      <c r="AA26" s="57">
        <v>0</v>
      </c>
      <c r="AB26" s="57">
        <v>146.19166205283</v>
      </c>
      <c r="AC26" s="57">
        <v>5627.0282237728898</v>
      </c>
      <c r="AD26" s="58">
        <v>56600.508894512801</v>
      </c>
      <c r="AE26" s="6"/>
      <c r="AF26" s="6"/>
      <c r="AG26" s="6"/>
      <c r="AH26" s="6"/>
    </row>
    <row r="27" spans="1:34" x14ac:dyDescent="0.2">
      <c r="A27" s="13">
        <v>23</v>
      </c>
      <c r="B27" s="48" t="s">
        <v>37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96061.394242315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8">
        <v>96061.394242315</v>
      </c>
      <c r="AE27" s="6"/>
      <c r="AF27" s="6"/>
      <c r="AG27" s="6"/>
      <c r="AH27" s="6"/>
    </row>
    <row r="28" spans="1:34" ht="22.5" x14ac:dyDescent="0.2">
      <c r="A28" s="13">
        <v>24</v>
      </c>
      <c r="B28" s="48" t="s">
        <v>38</v>
      </c>
      <c r="C28" s="57">
        <v>0</v>
      </c>
      <c r="D28" s="57">
        <v>0</v>
      </c>
      <c r="E28" s="57">
        <v>0</v>
      </c>
      <c r="F28" s="57">
        <v>0</v>
      </c>
      <c r="G28" s="57">
        <v>335.21404216290802</v>
      </c>
      <c r="H28" s="57">
        <v>50.012670060896298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60065.426025738401</v>
      </c>
      <c r="AA28" s="57">
        <v>0</v>
      </c>
      <c r="AB28" s="57">
        <v>0</v>
      </c>
      <c r="AC28" s="57">
        <v>0</v>
      </c>
      <c r="AD28" s="58">
        <v>60450.652737962198</v>
      </c>
      <c r="AE28" s="6"/>
      <c r="AF28" s="6"/>
      <c r="AG28" s="6"/>
      <c r="AH28" s="6"/>
    </row>
    <row r="29" spans="1:34" x14ac:dyDescent="0.2">
      <c r="A29" s="13">
        <v>25</v>
      </c>
      <c r="B29" s="48" t="s">
        <v>39</v>
      </c>
      <c r="C29" s="57">
        <v>40.255575602827101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38733.286078055397</v>
      </c>
      <c r="AB29" s="57">
        <v>5766.1372906492797</v>
      </c>
      <c r="AC29" s="57">
        <v>0</v>
      </c>
      <c r="AD29" s="58">
        <v>44539.678944307503</v>
      </c>
      <c r="AE29" s="6"/>
      <c r="AF29" s="6"/>
      <c r="AG29" s="6"/>
      <c r="AH29" s="6"/>
    </row>
    <row r="30" spans="1:34" x14ac:dyDescent="0.2">
      <c r="A30" s="13">
        <v>26</v>
      </c>
      <c r="B30" s="72" t="s">
        <v>75</v>
      </c>
      <c r="C30" s="57">
        <v>0</v>
      </c>
      <c r="D30" s="57">
        <v>0</v>
      </c>
      <c r="E30" s="57">
        <v>0</v>
      </c>
      <c r="F30" s="57">
        <v>1504.1739786856699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556.02712786804796</v>
      </c>
      <c r="V30" s="57">
        <v>0</v>
      </c>
      <c r="W30" s="57">
        <v>0</v>
      </c>
      <c r="X30" s="57">
        <v>70342.224707991103</v>
      </c>
      <c r="Y30" s="57">
        <v>1141951.40704024</v>
      </c>
      <c r="Z30" s="57">
        <v>7320.4514747595704</v>
      </c>
      <c r="AA30" s="57">
        <v>0</v>
      </c>
      <c r="AB30" s="57">
        <v>16644.431271142999</v>
      </c>
      <c r="AC30" s="57">
        <v>139973.07919312801</v>
      </c>
      <c r="AD30" s="58">
        <v>1378291.79479381</v>
      </c>
      <c r="AE30" s="6"/>
      <c r="AF30" s="6"/>
      <c r="AG30" s="6"/>
      <c r="AH30" s="6"/>
    </row>
    <row r="31" spans="1:34" ht="22.5" x14ac:dyDescent="0.2">
      <c r="A31" s="13">
        <v>27</v>
      </c>
      <c r="B31" s="48" t="s">
        <v>40</v>
      </c>
      <c r="C31" s="57">
        <v>0</v>
      </c>
      <c r="D31" s="57">
        <v>0</v>
      </c>
      <c r="E31" s="57">
        <v>0</v>
      </c>
      <c r="F31" s="57">
        <v>440.42165345799202</v>
      </c>
      <c r="G31" s="57">
        <v>16940.949792784999</v>
      </c>
      <c r="H31" s="57">
        <v>1086.67378494079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348259.77736055799</v>
      </c>
      <c r="AA31" s="57">
        <v>0</v>
      </c>
      <c r="AB31" s="57">
        <v>0</v>
      </c>
      <c r="AC31" s="57">
        <v>0</v>
      </c>
      <c r="AD31" s="58">
        <v>366727.82259174099</v>
      </c>
      <c r="AE31" s="7"/>
      <c r="AF31" s="6"/>
      <c r="AG31" s="6"/>
      <c r="AH31" s="6"/>
    </row>
    <row r="32" spans="1:34" ht="22.5" x14ac:dyDescent="0.2">
      <c r="A32" s="13">
        <v>28</v>
      </c>
      <c r="B32" s="48" t="s">
        <v>41</v>
      </c>
      <c r="C32" s="57">
        <v>1466.6648564545801</v>
      </c>
      <c r="D32" s="57">
        <v>0</v>
      </c>
      <c r="E32" s="57">
        <v>907.44808202690103</v>
      </c>
      <c r="F32" s="57">
        <v>0</v>
      </c>
      <c r="G32" s="57">
        <v>0</v>
      </c>
      <c r="H32" s="57">
        <v>0</v>
      </c>
      <c r="I32" s="57">
        <v>2.25017280241345</v>
      </c>
      <c r="J32" s="57">
        <v>0</v>
      </c>
      <c r="K32" s="57">
        <v>0</v>
      </c>
      <c r="L32" s="57">
        <v>0</v>
      </c>
      <c r="M32" s="57">
        <v>2.37830039000414</v>
      </c>
      <c r="N32" s="57">
        <v>0</v>
      </c>
      <c r="O32" s="57">
        <v>23.175544339400101</v>
      </c>
      <c r="P32" s="57">
        <v>0.956503866346608</v>
      </c>
      <c r="Q32" s="57">
        <v>0</v>
      </c>
      <c r="R32" s="57">
        <v>4.2518195142569599</v>
      </c>
      <c r="S32" s="57">
        <v>23.050005834524502</v>
      </c>
      <c r="T32" s="57">
        <v>162.703525450873</v>
      </c>
      <c r="U32" s="57">
        <v>0</v>
      </c>
      <c r="V32" s="57">
        <v>51.332503995133699</v>
      </c>
      <c r="W32" s="57">
        <v>1347.2936972171899</v>
      </c>
      <c r="X32" s="57">
        <v>0</v>
      </c>
      <c r="Y32" s="57">
        <v>317.36549721590399</v>
      </c>
      <c r="Z32" s="57">
        <v>0</v>
      </c>
      <c r="AA32" s="57">
        <v>8079.1902536835996</v>
      </c>
      <c r="AB32" s="57">
        <v>481288.468079941</v>
      </c>
      <c r="AC32" s="57">
        <v>16416.674671087701</v>
      </c>
      <c r="AD32" s="58">
        <v>510093.20351382002</v>
      </c>
      <c r="AE32" s="7"/>
      <c r="AF32" s="6"/>
      <c r="AG32" s="6"/>
      <c r="AH32" s="6"/>
    </row>
    <row r="33" spans="1:34" ht="22.5" x14ac:dyDescent="0.2">
      <c r="A33" s="13">
        <v>29</v>
      </c>
      <c r="B33" s="48" t="s">
        <v>42</v>
      </c>
      <c r="C33" s="57">
        <v>1313.4950204904101</v>
      </c>
      <c r="D33" s="57">
        <v>251442.68153052701</v>
      </c>
      <c r="E33" s="57">
        <v>787.45482869570696</v>
      </c>
      <c r="F33" s="57">
        <v>16377.5657369118</v>
      </c>
      <c r="G33" s="57">
        <v>6658.5492103082797</v>
      </c>
      <c r="H33" s="57">
        <v>24168.8269862323</v>
      </c>
      <c r="I33" s="57">
        <v>35.763082980713897</v>
      </c>
      <c r="J33" s="57">
        <v>103.195544443524</v>
      </c>
      <c r="K33" s="57">
        <v>5635.9782774076202</v>
      </c>
      <c r="L33" s="57">
        <v>52.367296150370599</v>
      </c>
      <c r="M33" s="57">
        <v>7.9342289312511003</v>
      </c>
      <c r="N33" s="57">
        <v>12331.1058285237</v>
      </c>
      <c r="O33" s="57">
        <v>8465.2290522036401</v>
      </c>
      <c r="P33" s="57">
        <v>18.358517538890698</v>
      </c>
      <c r="Q33" s="57">
        <v>0</v>
      </c>
      <c r="R33" s="57">
        <v>137.56814260917099</v>
      </c>
      <c r="S33" s="57">
        <v>6359.5653515294098</v>
      </c>
      <c r="T33" s="57">
        <v>9201.1673110793399</v>
      </c>
      <c r="U33" s="57">
        <v>1950.00461718522</v>
      </c>
      <c r="V33" s="57">
        <v>21.3174929072635</v>
      </c>
      <c r="W33" s="57">
        <v>657.77026674857598</v>
      </c>
      <c r="X33" s="57">
        <v>24245.826135490399</v>
      </c>
      <c r="Y33" s="57">
        <v>759482.50694911496</v>
      </c>
      <c r="Z33" s="57">
        <v>186870.06851695801</v>
      </c>
      <c r="AA33" s="57">
        <v>2671.0528967751002</v>
      </c>
      <c r="AB33" s="57">
        <v>59155.906083643</v>
      </c>
      <c r="AC33" s="57">
        <v>13201259.095230499</v>
      </c>
      <c r="AD33" s="58">
        <v>14579410.254141901</v>
      </c>
      <c r="AE33" s="7"/>
      <c r="AF33" s="6"/>
      <c r="AG33" s="6"/>
      <c r="AH33" s="6"/>
    </row>
    <row r="34" spans="1:34" x14ac:dyDescent="0.2">
      <c r="A34" s="13">
        <v>30</v>
      </c>
      <c r="B34" s="48" t="s">
        <v>43</v>
      </c>
      <c r="C34" s="57">
        <v>0</v>
      </c>
      <c r="D34" s="57">
        <v>0</v>
      </c>
      <c r="E34" s="57">
        <v>0</v>
      </c>
      <c r="F34" s="57">
        <v>615.70736600209</v>
      </c>
      <c r="G34" s="57">
        <v>16847.356025532401</v>
      </c>
      <c r="H34" s="57">
        <v>780.96342956810304</v>
      </c>
      <c r="I34" s="57">
        <v>0</v>
      </c>
      <c r="J34" s="57">
        <v>0</v>
      </c>
      <c r="K34" s="57">
        <v>1.4704840271759601</v>
      </c>
      <c r="L34" s="57">
        <v>0.67049367964423701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1935.8008488753201</v>
      </c>
      <c r="Y34" s="57">
        <v>20556.197892531</v>
      </c>
      <c r="Z34" s="57">
        <v>541477.97041406797</v>
      </c>
      <c r="AA34" s="57">
        <v>0</v>
      </c>
      <c r="AB34" s="57">
        <v>0</v>
      </c>
      <c r="AC34" s="57">
        <v>37686.477656908901</v>
      </c>
      <c r="AD34" s="58">
        <v>619902.61461119202</v>
      </c>
      <c r="AE34" s="7"/>
      <c r="AF34" s="6"/>
      <c r="AG34" s="6"/>
      <c r="AH34" s="6"/>
    </row>
    <row r="35" spans="1:34" x14ac:dyDescent="0.2">
      <c r="A35" s="13">
        <v>31</v>
      </c>
      <c r="B35" s="48" t="s">
        <v>44</v>
      </c>
      <c r="C35" s="57">
        <v>18.870158953767</v>
      </c>
      <c r="D35" s="57">
        <v>0</v>
      </c>
      <c r="E35" s="57">
        <v>644.76803290303201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139.727235215702</v>
      </c>
      <c r="O35" s="57">
        <v>675.39824262768695</v>
      </c>
      <c r="P35" s="57">
        <v>0</v>
      </c>
      <c r="Q35" s="57">
        <v>0</v>
      </c>
      <c r="R35" s="57">
        <v>16.452156547781598</v>
      </c>
      <c r="S35" s="57">
        <v>585.41094390882301</v>
      </c>
      <c r="T35" s="57">
        <v>147.93691840618101</v>
      </c>
      <c r="U35" s="57">
        <v>1067.6497614697</v>
      </c>
      <c r="V35" s="57">
        <v>0</v>
      </c>
      <c r="W35" s="57">
        <v>145.588242666127</v>
      </c>
      <c r="X35" s="57">
        <v>0</v>
      </c>
      <c r="Y35" s="57">
        <v>156.999707215863</v>
      </c>
      <c r="Z35" s="57">
        <v>0</v>
      </c>
      <c r="AA35" s="57">
        <v>213.42278077771701</v>
      </c>
      <c r="AB35" s="57">
        <v>339239.86113978998</v>
      </c>
      <c r="AC35" s="57">
        <v>8203.6536930566508</v>
      </c>
      <c r="AD35" s="58">
        <v>351255.73901353899</v>
      </c>
      <c r="AE35" s="7"/>
      <c r="AF35" s="6"/>
      <c r="AG35" s="6"/>
      <c r="AH35" s="6"/>
    </row>
    <row r="36" spans="1:34" x14ac:dyDescent="0.2">
      <c r="A36" s="13">
        <v>32</v>
      </c>
      <c r="B36" s="48" t="s">
        <v>45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8">
        <v>0</v>
      </c>
      <c r="AE36" s="7"/>
      <c r="AF36" s="6"/>
      <c r="AG36" s="6"/>
      <c r="AH36" s="6"/>
    </row>
    <row r="37" spans="1:34" x14ac:dyDescent="0.2">
      <c r="A37" s="13">
        <v>33</v>
      </c>
      <c r="B37" s="48" t="s">
        <v>46</v>
      </c>
      <c r="C37" s="57">
        <v>146206.389904193</v>
      </c>
      <c r="D37" s="57">
        <v>261765.41516665599</v>
      </c>
      <c r="E37" s="57">
        <v>405534.70961596502</v>
      </c>
      <c r="F37" s="57">
        <v>118707.254974802</v>
      </c>
      <c r="G37" s="57">
        <v>42211.689047872002</v>
      </c>
      <c r="H37" s="57">
        <v>33751.714535638101</v>
      </c>
      <c r="I37" s="57">
        <v>1616.57014798567</v>
      </c>
      <c r="J37" s="57">
        <v>2446.0703340195601</v>
      </c>
      <c r="K37" s="57">
        <v>21817.825600503202</v>
      </c>
      <c r="L37" s="57">
        <v>10395.566212223201</v>
      </c>
      <c r="M37" s="57">
        <v>2611.87505180069</v>
      </c>
      <c r="N37" s="57">
        <v>39114.252137014002</v>
      </c>
      <c r="O37" s="57">
        <v>99231.067846213598</v>
      </c>
      <c r="P37" s="57">
        <v>9197.75587924295</v>
      </c>
      <c r="Q37" s="57">
        <v>7187.4</v>
      </c>
      <c r="R37" s="57">
        <v>27707.6127954353</v>
      </c>
      <c r="S37" s="57">
        <v>50741.085343594401</v>
      </c>
      <c r="T37" s="57">
        <v>37276.911538518099</v>
      </c>
      <c r="U37" s="57">
        <v>52181.101897001499</v>
      </c>
      <c r="V37" s="57">
        <v>26592.8838931809</v>
      </c>
      <c r="W37" s="57">
        <v>31395.041021219</v>
      </c>
      <c r="X37" s="57">
        <v>192585.24593467201</v>
      </c>
      <c r="Y37" s="57">
        <v>1923514.8421118199</v>
      </c>
      <c r="Z37" s="57">
        <v>1149222.7542540501</v>
      </c>
      <c r="AA37" s="57">
        <v>58397.389065056901</v>
      </c>
      <c r="AB37" s="57">
        <v>986910.69402722002</v>
      </c>
      <c r="AC37" s="57">
        <v>13439933.816666</v>
      </c>
      <c r="AD37" s="58">
        <v>19178254.835007899</v>
      </c>
      <c r="AE37" s="8"/>
      <c r="AF37" s="6"/>
      <c r="AG37" s="6"/>
      <c r="AH37" s="6"/>
    </row>
    <row r="38" spans="1:34" x14ac:dyDescent="0.2">
      <c r="A38" s="13">
        <v>34</v>
      </c>
      <c r="B38" s="48" t="s">
        <v>47</v>
      </c>
      <c r="C38" s="57">
        <v>54098.391048971702</v>
      </c>
      <c r="D38" s="57">
        <v>10274.6703698726</v>
      </c>
      <c r="E38" s="57">
        <v>188472.30965187401</v>
      </c>
      <c r="F38" s="57">
        <v>60119.076951994102</v>
      </c>
      <c r="G38" s="57">
        <v>19375.4633466833</v>
      </c>
      <c r="H38" s="57">
        <v>20310.589261480101</v>
      </c>
      <c r="I38" s="57">
        <v>677.71605790581395</v>
      </c>
      <c r="J38" s="57">
        <v>793.26757779429295</v>
      </c>
      <c r="K38" s="57">
        <v>12077.6408464987</v>
      </c>
      <c r="L38" s="57">
        <v>3692.43825593479</v>
      </c>
      <c r="M38" s="57">
        <v>1652.3322661339</v>
      </c>
      <c r="N38" s="57">
        <v>11767.227204065301</v>
      </c>
      <c r="O38" s="57">
        <v>29573.401562508901</v>
      </c>
      <c r="P38" s="57">
        <v>1240.3654667134099</v>
      </c>
      <c r="Q38" s="57">
        <v>3013.0860171450199</v>
      </c>
      <c r="R38" s="57">
        <v>13903.5208634153</v>
      </c>
      <c r="S38" s="57">
        <v>17255.3706466236</v>
      </c>
      <c r="T38" s="57">
        <v>14755.804482306999</v>
      </c>
      <c r="U38" s="57">
        <v>23600.311990240101</v>
      </c>
      <c r="V38" s="57">
        <v>6422.4430521158401</v>
      </c>
      <c r="W38" s="57">
        <v>14235.181645546099</v>
      </c>
      <c r="X38" s="57">
        <v>150923.112575637</v>
      </c>
      <c r="Y38" s="57">
        <v>1147069.7557763499</v>
      </c>
      <c r="Z38" s="57">
        <v>406966.35325433803</v>
      </c>
      <c r="AA38" s="57">
        <v>13427.972776292399</v>
      </c>
      <c r="AB38" s="57">
        <v>299247.67125307</v>
      </c>
      <c r="AC38" s="57">
        <v>5716890.4066840196</v>
      </c>
      <c r="AD38" s="58">
        <v>8241835.7808915703</v>
      </c>
      <c r="AE38" s="7"/>
      <c r="AF38" s="6"/>
      <c r="AG38" s="6"/>
      <c r="AH38" s="6"/>
    </row>
    <row r="39" spans="1:34" x14ac:dyDescent="0.2">
      <c r="A39" s="13">
        <v>35</v>
      </c>
      <c r="B39" s="48" t="s">
        <v>48</v>
      </c>
      <c r="C39" s="57">
        <v>92107.998855221405</v>
      </c>
      <c r="D39" s="57">
        <v>251490.74479678311</v>
      </c>
      <c r="E39" s="57">
        <v>217062.39996409102</v>
      </c>
      <c r="F39" s="57">
        <v>58588.178022807791</v>
      </c>
      <c r="G39" s="57">
        <v>22836.225701188756</v>
      </c>
      <c r="H39" s="57">
        <v>13441.125274158045</v>
      </c>
      <c r="I39" s="57">
        <v>938.85409007985209</v>
      </c>
      <c r="J39" s="57">
        <v>1652.8027562252705</v>
      </c>
      <c r="K39" s="57">
        <v>9740.1847540044946</v>
      </c>
      <c r="L39" s="57">
        <v>6703.127956288452</v>
      </c>
      <c r="M39" s="57">
        <v>959.54278566679636</v>
      </c>
      <c r="N39" s="57">
        <v>27347.024932948691</v>
      </c>
      <c r="O39" s="57">
        <v>69657.666283704704</v>
      </c>
      <c r="P39" s="57">
        <v>7957.3904125295376</v>
      </c>
      <c r="Q39" s="57">
        <v>4174.3139828549802</v>
      </c>
      <c r="R39" s="57">
        <v>13804.091932020056</v>
      </c>
      <c r="S39" s="57">
        <v>33485.714696970754</v>
      </c>
      <c r="T39" s="57">
        <v>22521.107056211091</v>
      </c>
      <c r="U39" s="57">
        <v>28580.789906761449</v>
      </c>
      <c r="V39" s="57">
        <v>20170.440841065058</v>
      </c>
      <c r="W39" s="57">
        <v>17159.859375672819</v>
      </c>
      <c r="X39" s="57">
        <v>41662.133359034458</v>
      </c>
      <c r="Y39" s="57">
        <v>776445.08633547125</v>
      </c>
      <c r="Z39" s="57">
        <v>742256.40099971101</v>
      </c>
      <c r="AA39" s="57">
        <v>44969.416288764463</v>
      </c>
      <c r="AB39" s="57">
        <v>687663.02277414908</v>
      </c>
      <c r="AC39" s="57">
        <v>7723043.4099819716</v>
      </c>
      <c r="AD39" s="58">
        <v>10936419.05411635</v>
      </c>
      <c r="AE39" s="7"/>
      <c r="AF39" s="6"/>
      <c r="AG39" s="6"/>
      <c r="AH39" s="6"/>
    </row>
    <row r="40" spans="1:34" x14ac:dyDescent="0.2">
      <c r="A40" s="13">
        <v>36</v>
      </c>
      <c r="B40" s="59" t="s">
        <v>49</v>
      </c>
      <c r="C40" s="57">
        <v>49513.145713773301</v>
      </c>
      <c r="D40" s="57">
        <v>11617.203612364299</v>
      </c>
      <c r="E40" s="57">
        <v>138176.10219552901</v>
      </c>
      <c r="F40" s="57">
        <v>46211.261951570697</v>
      </c>
      <c r="G40" s="57">
        <v>16963.841034410802</v>
      </c>
      <c r="H40" s="57">
        <v>9381.8321939645302</v>
      </c>
      <c r="I40" s="57">
        <v>884.62108153016402</v>
      </c>
      <c r="J40" s="57">
        <v>1176.2368115633301</v>
      </c>
      <c r="K40" s="57">
        <v>31299.9171828045</v>
      </c>
      <c r="L40" s="57">
        <v>1835.4962214327199</v>
      </c>
      <c r="M40" s="57">
        <v>820.185332885918</v>
      </c>
      <c r="N40" s="57">
        <v>7016.5374429162202</v>
      </c>
      <c r="O40" s="57">
        <v>46064.651700226503</v>
      </c>
      <c r="P40" s="57">
        <v>5986.9401135602602</v>
      </c>
      <c r="Q40" s="57">
        <v>2712.6725214367302</v>
      </c>
      <c r="R40" s="57">
        <v>9483.0736267583907</v>
      </c>
      <c r="S40" s="57">
        <v>14819.847064183001</v>
      </c>
      <c r="T40" s="57">
        <v>14178.8477892268</v>
      </c>
      <c r="U40" s="57">
        <v>23241.401035347699</v>
      </c>
      <c r="V40" s="57">
        <v>8959.5018759856994</v>
      </c>
      <c r="W40" s="57">
        <v>10380.462780232499</v>
      </c>
      <c r="X40" s="57">
        <v>7504.8962196268503</v>
      </c>
      <c r="Y40" s="57">
        <v>370973.59174220002</v>
      </c>
      <c r="Z40" s="57">
        <v>405090.85813723301</v>
      </c>
      <c r="AA40" s="57">
        <v>21239.0422074655</v>
      </c>
      <c r="AB40" s="57">
        <v>407227.95779253403</v>
      </c>
      <c r="AC40" s="57">
        <v>4480609.9767284999</v>
      </c>
      <c r="AD40" s="58">
        <v>6143370.1021092599</v>
      </c>
      <c r="AE40" s="7"/>
      <c r="AF40" s="6"/>
      <c r="AG40" s="6"/>
      <c r="AH40" s="6"/>
    </row>
    <row r="41" spans="1:34" x14ac:dyDescent="0.2">
      <c r="A41" s="13">
        <v>37</v>
      </c>
      <c r="B41" s="59" t="s">
        <v>50</v>
      </c>
      <c r="C41" s="57">
        <v>12968.987932550001</v>
      </c>
      <c r="D41" s="57">
        <v>28638.921611507802</v>
      </c>
      <c r="E41" s="57">
        <v>26687.788219959999</v>
      </c>
      <c r="F41" s="57">
        <v>13392.5653454599</v>
      </c>
      <c r="G41" s="57">
        <v>-543.54938097330603</v>
      </c>
      <c r="H41" s="57">
        <v>355.41953495627399</v>
      </c>
      <c r="I41" s="57">
        <v>18.002603844296502</v>
      </c>
      <c r="J41" s="57">
        <v>50.885330223218602</v>
      </c>
      <c r="K41" s="57">
        <v>521.83550650259394</v>
      </c>
      <c r="L41" s="57">
        <v>238.52150059315201</v>
      </c>
      <c r="M41" s="57">
        <v>54.800445019358897</v>
      </c>
      <c r="N41" s="57">
        <v>3469.7259191081698</v>
      </c>
      <c r="O41" s="57">
        <v>4920.0364647259003</v>
      </c>
      <c r="P41" s="57">
        <v>489.918392762027</v>
      </c>
      <c r="Q41" s="57">
        <v>0</v>
      </c>
      <c r="R41" s="57">
        <v>198.12908980879399</v>
      </c>
      <c r="S41" s="57">
        <v>4564.8174782730503</v>
      </c>
      <c r="T41" s="57">
        <v>1872.2177454863099</v>
      </c>
      <c r="U41" s="57">
        <v>3004.4252963724698</v>
      </c>
      <c r="V41" s="57">
        <v>1161.1566038952601</v>
      </c>
      <c r="W41" s="57">
        <v>2249.5624100384698</v>
      </c>
      <c r="X41" s="57">
        <v>1616.4798799555099</v>
      </c>
      <c r="Y41" s="57">
        <v>26958.2958720852</v>
      </c>
      <c r="Z41" s="57">
        <v>139397.266953613</v>
      </c>
      <c r="AA41" s="57">
        <v>7947.0310149295601</v>
      </c>
      <c r="AB41" s="57">
        <v>128499.16467137</v>
      </c>
      <c r="AC41" s="57">
        <v>309902.73015405203</v>
      </c>
      <c r="AD41" s="58">
        <v>718635.13659611903</v>
      </c>
      <c r="AE41" s="7"/>
      <c r="AF41" s="6"/>
      <c r="AG41" s="6"/>
      <c r="AH41" s="6"/>
    </row>
    <row r="42" spans="1:34" x14ac:dyDescent="0.2">
      <c r="A42" s="64">
        <v>38</v>
      </c>
      <c r="B42" s="60" t="s">
        <v>51</v>
      </c>
      <c r="C42" s="61">
        <v>29625.8652088981</v>
      </c>
      <c r="D42" s="61">
        <v>211234.619572911</v>
      </c>
      <c r="E42" s="61">
        <v>52198.509548602</v>
      </c>
      <c r="F42" s="61">
        <v>-1015.64927422281</v>
      </c>
      <c r="G42" s="61">
        <v>6415.9340477512596</v>
      </c>
      <c r="H42" s="61">
        <v>3703.8735452372398</v>
      </c>
      <c r="I42" s="61">
        <v>36.230404705391599</v>
      </c>
      <c r="J42" s="61">
        <v>425.68061443872199</v>
      </c>
      <c r="K42" s="61">
        <v>-22081.567935302599</v>
      </c>
      <c r="L42" s="61">
        <v>4629.11023426258</v>
      </c>
      <c r="M42" s="61">
        <v>84.557007761519401</v>
      </c>
      <c r="N42" s="61">
        <v>16860.7615709243</v>
      </c>
      <c r="O42" s="61">
        <v>18672.9781187523</v>
      </c>
      <c r="P42" s="61">
        <v>1480.5319062072499</v>
      </c>
      <c r="Q42" s="61">
        <v>1461.6414614182499</v>
      </c>
      <c r="R42" s="61">
        <v>4122.8892154528703</v>
      </c>
      <c r="S42" s="61">
        <v>14101.0501545147</v>
      </c>
      <c r="T42" s="61">
        <v>6470.0415214979803</v>
      </c>
      <c r="U42" s="61">
        <v>2334.9635750412799</v>
      </c>
      <c r="V42" s="61">
        <v>10049.782361184099</v>
      </c>
      <c r="W42" s="61">
        <v>4529.8341854018499</v>
      </c>
      <c r="X42" s="61">
        <v>32540.757259452101</v>
      </c>
      <c r="Y42" s="61">
        <v>378513.19872118603</v>
      </c>
      <c r="Z42" s="61">
        <v>197768.27590886501</v>
      </c>
      <c r="AA42" s="61">
        <v>15783.3430663694</v>
      </c>
      <c r="AB42" s="61">
        <v>151935.90031024499</v>
      </c>
      <c r="AC42" s="61">
        <v>2932530.7030994198</v>
      </c>
      <c r="AD42" s="62">
        <v>4074413.8154109698</v>
      </c>
      <c r="AE42" s="7"/>
      <c r="AF42" s="6"/>
      <c r="AG42" s="6"/>
      <c r="AH42" s="6"/>
    </row>
    <row r="43" spans="1:34" ht="15.75" customHeight="1" x14ac:dyDescent="0.2">
      <c r="B43" s="9" t="s">
        <v>52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</sheetData>
  <mergeCells count="2">
    <mergeCell ref="B1:AD1"/>
    <mergeCell ref="B2:AD2"/>
  </mergeCells>
  <conditionalFormatting sqref="B6">
    <cfRule type="expression" dxfId="64" priority="8">
      <formula>MOD(ROW(),2)=1</formula>
    </cfRule>
  </conditionalFormatting>
  <conditionalFormatting sqref="A5:AD10 A15:AD15 A11:A14 C11:AD14 A18:AD18 A16:A17 C16:AD17 A20:AD29 A19 C19:AD19 A31:AD42 A30 C30:AD30">
    <cfRule type="expression" dxfId="63" priority="7">
      <formula>MOD(ROW(),2)=1</formula>
    </cfRule>
  </conditionalFormatting>
  <conditionalFormatting sqref="B12:B14">
    <cfRule type="expression" dxfId="62" priority="6">
      <formula>MOD(ROW(),2)=1</formula>
    </cfRule>
  </conditionalFormatting>
  <conditionalFormatting sqref="B11">
    <cfRule type="expression" dxfId="61" priority="5">
      <formula>MOD(ROW(),2)=1</formula>
    </cfRule>
  </conditionalFormatting>
  <conditionalFormatting sqref="B16">
    <cfRule type="expression" dxfId="60" priority="4">
      <formula>MOD(ROW(),2)=1</formula>
    </cfRule>
  </conditionalFormatting>
  <conditionalFormatting sqref="B17">
    <cfRule type="expression" dxfId="59" priority="3">
      <formula>MOD(ROW(),2)=1</formula>
    </cfRule>
  </conditionalFormatting>
  <conditionalFormatting sqref="B19">
    <cfRule type="expression" dxfId="58" priority="2">
      <formula>MOD(ROW(),2)=1</formula>
    </cfRule>
  </conditionalFormatting>
  <conditionalFormatting sqref="B30">
    <cfRule type="expression" dxfId="57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8" max="1048575" man="1"/>
    <brk id="14" max="1048575" man="1"/>
    <brk id="20" max="1048575" man="1"/>
    <brk id="26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S47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53.7109375" style="1" customWidth="1"/>
    <col min="3" max="15" width="11.7109375" style="1" customWidth="1"/>
    <col min="16" max="16384" width="9.140625" style="1"/>
  </cols>
  <sheetData>
    <row r="1" spans="1:19" ht="12.75" customHeight="1" x14ac:dyDescent="0.2">
      <c r="B1" s="81" t="s">
        <v>114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9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9" s="28" customFormat="1" ht="12.75" customHeight="1" x14ac:dyDescent="0.25"/>
    <row r="4" spans="1:19" s="2" customFormat="1" ht="12" customHeight="1" x14ac:dyDescent="0.25">
      <c r="A4" s="83" t="s">
        <v>107</v>
      </c>
      <c r="B4" s="87" t="s">
        <v>1</v>
      </c>
      <c r="C4" s="88" t="s">
        <v>29</v>
      </c>
      <c r="D4" s="88" t="s">
        <v>53</v>
      </c>
      <c r="E4" s="88" t="s">
        <v>54</v>
      </c>
      <c r="F4" s="88" t="s">
        <v>55</v>
      </c>
      <c r="G4" s="88" t="s">
        <v>56</v>
      </c>
      <c r="H4" s="88" t="s">
        <v>57</v>
      </c>
      <c r="I4" s="90" t="s">
        <v>58</v>
      </c>
      <c r="J4" s="90"/>
      <c r="K4" s="88" t="s">
        <v>59</v>
      </c>
      <c r="L4" s="88" t="s">
        <v>60</v>
      </c>
      <c r="M4" s="88" t="s">
        <v>61</v>
      </c>
      <c r="N4" s="88" t="s">
        <v>62</v>
      </c>
      <c r="O4" s="85" t="s">
        <v>63</v>
      </c>
    </row>
    <row r="5" spans="1:19" s="2" customFormat="1" ht="45" customHeight="1" x14ac:dyDescent="0.25">
      <c r="A5" s="84"/>
      <c r="B5" s="87"/>
      <c r="C5" s="89"/>
      <c r="D5" s="89"/>
      <c r="E5" s="89"/>
      <c r="F5" s="89"/>
      <c r="G5" s="89"/>
      <c r="H5" s="89"/>
      <c r="I5" s="55" t="s">
        <v>64</v>
      </c>
      <c r="J5" s="55" t="s">
        <v>65</v>
      </c>
      <c r="K5" s="89"/>
      <c r="L5" s="89"/>
      <c r="M5" s="89"/>
      <c r="N5" s="89"/>
      <c r="O5" s="86"/>
    </row>
    <row r="6" spans="1:19" ht="12.75" customHeight="1" x14ac:dyDescent="0.2">
      <c r="A6" s="35">
        <v>1</v>
      </c>
      <c r="B6" s="46" t="s">
        <v>2</v>
      </c>
      <c r="C6" s="29">
        <v>104422.872797424</v>
      </c>
      <c r="D6" s="29">
        <v>0</v>
      </c>
      <c r="E6" s="29">
        <v>0</v>
      </c>
      <c r="F6" s="29">
        <v>0</v>
      </c>
      <c r="G6" s="29">
        <v>0</v>
      </c>
      <c r="H6" s="29">
        <v>104422.872797424</v>
      </c>
      <c r="I6" s="29">
        <v>38220.876602536999</v>
      </c>
      <c r="J6" s="29">
        <v>3539.9361521298802</v>
      </c>
      <c r="K6" s="29">
        <v>62662.060042756799</v>
      </c>
      <c r="L6" s="29">
        <v>0</v>
      </c>
      <c r="M6" s="29">
        <v>0</v>
      </c>
      <c r="N6" s="29">
        <v>0</v>
      </c>
      <c r="O6" s="31">
        <v>104422.872797424</v>
      </c>
      <c r="P6" s="24"/>
      <c r="Q6" s="24"/>
      <c r="R6" s="6"/>
      <c r="S6" s="6"/>
    </row>
    <row r="7" spans="1:19" ht="12.75" customHeight="1" x14ac:dyDescent="0.2">
      <c r="A7" s="13">
        <v>2</v>
      </c>
      <c r="B7" s="48" t="s">
        <v>66</v>
      </c>
      <c r="C7" s="29">
        <v>480962.61021884298</v>
      </c>
      <c r="D7" s="29">
        <v>0</v>
      </c>
      <c r="E7" s="29">
        <v>0</v>
      </c>
      <c r="F7" s="29">
        <v>0</v>
      </c>
      <c r="G7" s="29">
        <v>0</v>
      </c>
      <c r="H7" s="29">
        <v>480962.61021884298</v>
      </c>
      <c r="I7" s="29">
        <v>102134.343810216</v>
      </c>
      <c r="J7" s="29">
        <v>7769.1501813221103</v>
      </c>
      <c r="K7" s="29">
        <v>369667.35855194798</v>
      </c>
      <c r="L7" s="29">
        <v>0</v>
      </c>
      <c r="M7" s="29">
        <v>0</v>
      </c>
      <c r="N7" s="29">
        <v>1391.7576753574599</v>
      </c>
      <c r="O7" s="31">
        <v>480962.61021884298</v>
      </c>
      <c r="P7" s="24"/>
      <c r="Q7" s="24"/>
      <c r="R7" s="6"/>
      <c r="S7" s="6"/>
    </row>
    <row r="8" spans="1:19" ht="12.75" customHeight="1" x14ac:dyDescent="0.2">
      <c r="A8" s="13">
        <v>3</v>
      </c>
      <c r="B8" s="48" t="s">
        <v>30</v>
      </c>
      <c r="C8" s="29">
        <v>78476.155477339606</v>
      </c>
      <c r="D8" s="29">
        <v>0</v>
      </c>
      <c r="E8" s="29">
        <v>0</v>
      </c>
      <c r="F8" s="29">
        <v>0</v>
      </c>
      <c r="G8" s="29">
        <v>0</v>
      </c>
      <c r="H8" s="29">
        <v>78476.155477339606</v>
      </c>
      <c r="I8" s="29">
        <v>24149.243638549298</v>
      </c>
      <c r="J8" s="29">
        <v>6774.51845772252</v>
      </c>
      <c r="K8" s="29">
        <v>47552.393381067799</v>
      </c>
      <c r="L8" s="29">
        <v>0</v>
      </c>
      <c r="M8" s="29">
        <v>0</v>
      </c>
      <c r="N8" s="29">
        <v>0</v>
      </c>
      <c r="O8" s="31">
        <v>78476.155477339606</v>
      </c>
      <c r="P8" s="24"/>
      <c r="Q8" s="24"/>
      <c r="R8" s="6"/>
      <c r="S8" s="6"/>
    </row>
    <row r="9" spans="1:19" ht="12.75" customHeight="1" x14ac:dyDescent="0.2">
      <c r="A9" s="13">
        <v>4</v>
      </c>
      <c r="B9" s="48" t="s">
        <v>31</v>
      </c>
      <c r="C9" s="29">
        <v>21295.333379904499</v>
      </c>
      <c r="D9" s="29">
        <v>15287.765940277</v>
      </c>
      <c r="E9" s="29">
        <v>0</v>
      </c>
      <c r="F9" s="29">
        <v>0</v>
      </c>
      <c r="G9" s="29">
        <v>0</v>
      </c>
      <c r="H9" s="29">
        <v>36583.0993201815</v>
      </c>
      <c r="I9" s="29">
        <v>4830.7336424682298</v>
      </c>
      <c r="J9" s="29">
        <v>342.79272917229599</v>
      </c>
      <c r="K9" s="29">
        <v>16136.5434040868</v>
      </c>
      <c r="L9" s="29">
        <v>0</v>
      </c>
      <c r="M9" s="29">
        <v>0</v>
      </c>
      <c r="N9" s="29">
        <v>15273.029544454201</v>
      </c>
      <c r="O9" s="31">
        <v>36583.0993201815</v>
      </c>
      <c r="P9" s="24"/>
      <c r="Q9" s="24"/>
      <c r="R9" s="6"/>
      <c r="S9" s="6"/>
    </row>
    <row r="10" spans="1:19" ht="12.75" customHeight="1" x14ac:dyDescent="0.2">
      <c r="A10" s="13">
        <v>5</v>
      </c>
      <c r="B10" s="48" t="s">
        <v>32</v>
      </c>
      <c r="C10" s="29">
        <v>1286.9047088078401</v>
      </c>
      <c r="D10" s="29">
        <v>0</v>
      </c>
      <c r="E10" s="29">
        <v>0</v>
      </c>
      <c r="F10" s="29">
        <v>0</v>
      </c>
      <c r="G10" s="29">
        <v>0</v>
      </c>
      <c r="H10" s="29">
        <v>1286.9047088078401</v>
      </c>
      <c r="I10" s="29">
        <v>499.99361138401002</v>
      </c>
      <c r="J10" s="29">
        <v>147.32469700766899</v>
      </c>
      <c r="K10" s="29">
        <v>639.58640041615695</v>
      </c>
      <c r="L10" s="29">
        <v>0</v>
      </c>
      <c r="M10" s="29">
        <v>0</v>
      </c>
      <c r="N10" s="29">
        <v>0</v>
      </c>
      <c r="O10" s="31">
        <v>1286.9047088078401</v>
      </c>
      <c r="P10" s="24"/>
      <c r="Q10" s="24"/>
      <c r="R10" s="6"/>
      <c r="S10" s="6"/>
    </row>
    <row r="11" spans="1:19" ht="12.75" customHeight="1" x14ac:dyDescent="0.2">
      <c r="A11" s="13">
        <v>6</v>
      </c>
      <c r="B11" s="48" t="s">
        <v>33</v>
      </c>
      <c r="C11" s="29">
        <v>7654.7116445793199</v>
      </c>
      <c r="D11" s="29">
        <v>469.49410799977301</v>
      </c>
      <c r="E11" s="29">
        <v>0</v>
      </c>
      <c r="F11" s="29">
        <v>0</v>
      </c>
      <c r="G11" s="29">
        <v>0</v>
      </c>
      <c r="H11" s="29">
        <v>8124.2057525790997</v>
      </c>
      <c r="I11" s="29">
        <v>221.04126872634001</v>
      </c>
      <c r="J11" s="29">
        <v>0</v>
      </c>
      <c r="K11" s="29">
        <v>7651.5009348265803</v>
      </c>
      <c r="L11" s="29">
        <v>0</v>
      </c>
      <c r="M11" s="29">
        <v>0</v>
      </c>
      <c r="N11" s="29">
        <v>251.663548748111</v>
      </c>
      <c r="O11" s="31">
        <v>8124.2057523010299</v>
      </c>
      <c r="P11" s="24"/>
      <c r="Q11" s="24"/>
      <c r="R11" s="6"/>
      <c r="S11" s="6"/>
    </row>
    <row r="12" spans="1:19" ht="12.75" customHeight="1" x14ac:dyDescent="0.2">
      <c r="A12" s="13">
        <v>7</v>
      </c>
      <c r="B12" s="73" t="s">
        <v>108</v>
      </c>
      <c r="C12" s="29">
        <v>1537.3113940545099</v>
      </c>
      <c r="D12" s="29">
        <v>0</v>
      </c>
      <c r="E12" s="29">
        <v>0</v>
      </c>
      <c r="F12" s="29">
        <v>0</v>
      </c>
      <c r="G12" s="29">
        <v>0</v>
      </c>
      <c r="H12" s="29">
        <v>1537.3113940545099</v>
      </c>
      <c r="I12" s="29">
        <v>84.148216036192295</v>
      </c>
      <c r="J12" s="29">
        <v>40.7631780183155</v>
      </c>
      <c r="K12" s="29">
        <v>1412.4</v>
      </c>
      <c r="L12" s="29">
        <v>0</v>
      </c>
      <c r="M12" s="29">
        <v>0</v>
      </c>
      <c r="N12" s="29">
        <v>0</v>
      </c>
      <c r="O12" s="31">
        <v>1537.3113940545099</v>
      </c>
      <c r="P12" s="24"/>
      <c r="Q12" s="24"/>
      <c r="R12" s="6"/>
      <c r="S12" s="6"/>
    </row>
    <row r="13" spans="1:19" ht="12.75" customHeight="1" x14ac:dyDescent="0.2">
      <c r="A13" s="13">
        <v>8</v>
      </c>
      <c r="B13" s="74" t="s">
        <v>109</v>
      </c>
      <c r="C13" s="29">
        <v>1923.7552167618001</v>
      </c>
      <c r="D13" s="29">
        <v>0</v>
      </c>
      <c r="E13" s="29">
        <v>0</v>
      </c>
      <c r="F13" s="29">
        <v>0</v>
      </c>
      <c r="G13" s="29">
        <v>0</v>
      </c>
      <c r="H13" s="29">
        <v>1923.7552167618001</v>
      </c>
      <c r="I13" s="29">
        <v>-4.9079642496310799E-12</v>
      </c>
      <c r="J13" s="29">
        <v>0</v>
      </c>
      <c r="K13" s="29">
        <v>1923.7552167618001</v>
      </c>
      <c r="L13" s="29">
        <v>0</v>
      </c>
      <c r="M13" s="29">
        <v>0</v>
      </c>
      <c r="N13" s="29">
        <v>0</v>
      </c>
      <c r="O13" s="31">
        <v>1923.7552167618001</v>
      </c>
      <c r="P13" s="24"/>
      <c r="Q13" s="24"/>
      <c r="R13" s="6"/>
      <c r="S13" s="6"/>
    </row>
    <row r="14" spans="1:19" ht="12.75" customHeight="1" x14ac:dyDescent="0.2">
      <c r="A14" s="13">
        <v>9</v>
      </c>
      <c r="B14" s="74" t="s">
        <v>111</v>
      </c>
      <c r="C14" s="29">
        <v>16665.905360958401</v>
      </c>
      <c r="D14" s="29">
        <v>0</v>
      </c>
      <c r="E14" s="29">
        <v>0</v>
      </c>
      <c r="F14" s="29">
        <v>0</v>
      </c>
      <c r="G14" s="29">
        <v>0</v>
      </c>
      <c r="H14" s="29">
        <v>16665.905360958401</v>
      </c>
      <c r="I14" s="29">
        <v>2530.3178741516799</v>
      </c>
      <c r="J14" s="29">
        <v>227.40702632175899</v>
      </c>
      <c r="K14" s="29">
        <v>13908.1804604849</v>
      </c>
      <c r="L14" s="29">
        <v>0</v>
      </c>
      <c r="M14" s="29">
        <v>0</v>
      </c>
      <c r="N14" s="29">
        <v>0</v>
      </c>
      <c r="O14" s="31">
        <v>16665.905360958401</v>
      </c>
      <c r="P14" s="24"/>
      <c r="Q14" s="24"/>
      <c r="R14" s="6"/>
      <c r="S14" s="6"/>
    </row>
    <row r="15" spans="1:19" ht="12.75" customHeight="1" x14ac:dyDescent="0.2">
      <c r="A15" s="13">
        <v>10</v>
      </c>
      <c r="B15" s="74" t="s">
        <v>110</v>
      </c>
      <c r="C15" s="29">
        <v>10349.544710673599</v>
      </c>
      <c r="D15" s="29">
        <v>0</v>
      </c>
      <c r="E15" s="29">
        <v>0</v>
      </c>
      <c r="F15" s="29">
        <v>0</v>
      </c>
      <c r="G15" s="29">
        <v>0</v>
      </c>
      <c r="H15" s="29">
        <v>10349.544710673599</v>
      </c>
      <c r="I15" s="29">
        <v>6000.83474187925</v>
      </c>
      <c r="J15" s="29">
        <v>909.64956634939995</v>
      </c>
      <c r="K15" s="29">
        <v>3439.0604024449399</v>
      </c>
      <c r="L15" s="29">
        <v>0</v>
      </c>
      <c r="M15" s="29">
        <v>0</v>
      </c>
      <c r="N15" s="29">
        <v>0</v>
      </c>
      <c r="O15" s="31">
        <v>10349.544710673599</v>
      </c>
      <c r="P15" s="24"/>
      <c r="Q15" s="24"/>
      <c r="R15" s="6"/>
      <c r="S15" s="6"/>
    </row>
    <row r="16" spans="1:19" ht="12.75" customHeight="1" x14ac:dyDescent="0.2">
      <c r="A16" s="13">
        <v>11</v>
      </c>
      <c r="B16" s="48" t="s">
        <v>34</v>
      </c>
      <c r="C16" s="29">
        <v>2606.4573487821599</v>
      </c>
      <c r="D16" s="29">
        <v>0</v>
      </c>
      <c r="E16" s="29">
        <v>0</v>
      </c>
      <c r="F16" s="29">
        <v>0</v>
      </c>
      <c r="G16" s="29">
        <v>0</v>
      </c>
      <c r="H16" s="29">
        <v>2606.4573487821599</v>
      </c>
      <c r="I16" s="29">
        <v>48.650239229895803</v>
      </c>
      <c r="J16" s="29">
        <v>0</v>
      </c>
      <c r="K16" s="29">
        <v>2557.80710955227</v>
      </c>
      <c r="L16" s="29">
        <v>0</v>
      </c>
      <c r="M16" s="29">
        <v>0</v>
      </c>
      <c r="N16" s="29">
        <v>0</v>
      </c>
      <c r="O16" s="31">
        <v>2606.4573487821599</v>
      </c>
      <c r="P16" s="24"/>
      <c r="Q16" s="24"/>
      <c r="R16" s="6"/>
      <c r="S16" s="6"/>
    </row>
    <row r="17" spans="1:19" ht="12.75" customHeight="1" x14ac:dyDescent="0.2">
      <c r="A17" s="13">
        <v>12</v>
      </c>
      <c r="B17" s="73" t="s">
        <v>112</v>
      </c>
      <c r="C17" s="29">
        <v>26608.2909234258</v>
      </c>
      <c r="D17" s="29">
        <v>0</v>
      </c>
      <c r="E17" s="29">
        <v>0</v>
      </c>
      <c r="F17" s="29">
        <v>0</v>
      </c>
      <c r="G17" s="29">
        <v>0</v>
      </c>
      <c r="H17" s="29">
        <v>26608.2909234258</v>
      </c>
      <c r="I17" s="29">
        <v>17831.8287946448</v>
      </c>
      <c r="J17" s="29">
        <v>524.240186171608</v>
      </c>
      <c r="K17" s="29">
        <v>8252.2219426093307</v>
      </c>
      <c r="L17" s="29">
        <v>0</v>
      </c>
      <c r="M17" s="29">
        <v>0</v>
      </c>
      <c r="N17" s="29">
        <v>0</v>
      </c>
      <c r="O17" s="31">
        <v>26608.2909234258</v>
      </c>
      <c r="P17" s="24"/>
      <c r="Q17" s="24"/>
      <c r="R17" s="6"/>
      <c r="S17" s="6"/>
    </row>
    <row r="18" spans="1:19" ht="12.75" customHeight="1" x14ac:dyDescent="0.2">
      <c r="A18" s="13">
        <v>13</v>
      </c>
      <c r="B18" s="73" t="s">
        <v>35</v>
      </c>
      <c r="C18" s="29">
        <v>596.61887274296998</v>
      </c>
      <c r="D18" s="29">
        <v>0</v>
      </c>
      <c r="E18" s="29">
        <v>0</v>
      </c>
      <c r="F18" s="29">
        <v>0</v>
      </c>
      <c r="G18" s="29">
        <v>0</v>
      </c>
      <c r="H18" s="29">
        <v>596.61887274296998</v>
      </c>
      <c r="I18" s="29">
        <v>404.77221113973599</v>
      </c>
      <c r="J18" s="29">
        <v>2.16969171225549</v>
      </c>
      <c r="K18" s="29">
        <v>189.676969890978</v>
      </c>
      <c r="L18" s="29">
        <v>0</v>
      </c>
      <c r="M18" s="29">
        <v>0</v>
      </c>
      <c r="N18" s="29">
        <v>0</v>
      </c>
      <c r="O18" s="31">
        <v>596.61887274296998</v>
      </c>
      <c r="P18" s="24"/>
      <c r="Q18" s="24"/>
      <c r="R18" s="6"/>
      <c r="S18" s="6"/>
    </row>
    <row r="19" spans="1:19" ht="12.75" customHeight="1" x14ac:dyDescent="0.2">
      <c r="A19" s="13">
        <v>14</v>
      </c>
      <c r="B19" s="14" t="s">
        <v>14</v>
      </c>
      <c r="C19" s="29">
        <v>168376.097827141</v>
      </c>
      <c r="D19" s="29">
        <v>0</v>
      </c>
      <c r="E19" s="29">
        <v>0</v>
      </c>
      <c r="F19" s="29">
        <v>0</v>
      </c>
      <c r="G19" s="29">
        <v>0</v>
      </c>
      <c r="H19" s="29">
        <v>168376.097827141</v>
      </c>
      <c r="I19" s="29">
        <v>52420.7168645087</v>
      </c>
      <c r="J19" s="29">
        <v>3527.0150641474702</v>
      </c>
      <c r="K19" s="29">
        <v>112397.909481198</v>
      </c>
      <c r="L19" s="29">
        <v>0</v>
      </c>
      <c r="M19" s="29">
        <v>0</v>
      </c>
      <c r="N19" s="29">
        <v>30.456417287217899</v>
      </c>
      <c r="O19" s="31">
        <v>168376.097827141</v>
      </c>
      <c r="P19" s="24"/>
      <c r="Q19" s="24"/>
      <c r="R19" s="6"/>
      <c r="S19" s="6"/>
    </row>
    <row r="20" spans="1:19" ht="12.75" customHeight="1" x14ac:dyDescent="0.2">
      <c r="A20" s="13">
        <v>15</v>
      </c>
      <c r="B20" s="74" t="s">
        <v>15</v>
      </c>
      <c r="C20" s="29">
        <v>10661.919449310601</v>
      </c>
      <c r="D20" s="29">
        <v>0</v>
      </c>
      <c r="E20" s="29">
        <v>0</v>
      </c>
      <c r="F20" s="29">
        <v>0</v>
      </c>
      <c r="G20" s="29">
        <v>0</v>
      </c>
      <c r="H20" s="29">
        <v>10661.919449310601</v>
      </c>
      <c r="I20" s="29">
        <v>2009.8437297664</v>
      </c>
      <c r="J20" s="29">
        <v>1629.13098529904</v>
      </c>
      <c r="K20" s="29">
        <v>7022.9447342451303</v>
      </c>
      <c r="L20" s="29">
        <v>0</v>
      </c>
      <c r="M20" s="29">
        <v>0</v>
      </c>
      <c r="N20" s="29">
        <v>0</v>
      </c>
      <c r="O20" s="31">
        <v>10661.919449310601</v>
      </c>
      <c r="P20" s="24"/>
      <c r="Q20" s="24"/>
      <c r="R20" s="6"/>
      <c r="S20" s="6"/>
    </row>
    <row r="21" spans="1:19" ht="12.75" customHeight="1" x14ac:dyDescent="0.2">
      <c r="A21" s="13">
        <v>16</v>
      </c>
      <c r="B21" s="48" t="s">
        <v>36</v>
      </c>
      <c r="C21" s="29">
        <v>7187.4</v>
      </c>
      <c r="D21" s="29">
        <v>0</v>
      </c>
      <c r="E21" s="29">
        <v>0</v>
      </c>
      <c r="F21" s="29">
        <v>0</v>
      </c>
      <c r="G21" s="29">
        <v>0</v>
      </c>
      <c r="H21" s="29">
        <v>7187.4</v>
      </c>
      <c r="I21" s="29">
        <v>1123.94092895213</v>
      </c>
      <c r="J21" s="29">
        <v>339.10380529300102</v>
      </c>
      <c r="K21" s="29">
        <v>5724.3552657548698</v>
      </c>
      <c r="L21" s="29">
        <v>0</v>
      </c>
      <c r="M21" s="29">
        <v>0</v>
      </c>
      <c r="N21" s="29">
        <v>0</v>
      </c>
      <c r="O21" s="31">
        <v>7187.4</v>
      </c>
      <c r="P21" s="24"/>
      <c r="Q21" s="24"/>
      <c r="R21" s="6"/>
      <c r="S21" s="6"/>
    </row>
    <row r="22" spans="1:19" ht="12.75" customHeight="1" x14ac:dyDescent="0.2">
      <c r="A22" s="13">
        <v>17</v>
      </c>
      <c r="B22" s="48" t="s">
        <v>17</v>
      </c>
      <c r="C22" s="29">
        <v>27613.8891125341</v>
      </c>
      <c r="D22" s="29">
        <v>10.356322765371299</v>
      </c>
      <c r="E22" s="29">
        <v>0</v>
      </c>
      <c r="F22" s="29">
        <v>0</v>
      </c>
      <c r="G22" s="29">
        <v>0</v>
      </c>
      <c r="H22" s="29">
        <v>27624.245435299501</v>
      </c>
      <c r="I22" s="29">
        <v>11831.5731512815</v>
      </c>
      <c r="J22" s="29">
        <v>3215.3584699775001</v>
      </c>
      <c r="K22" s="29">
        <v>12319.9536114726</v>
      </c>
      <c r="L22" s="29">
        <v>0</v>
      </c>
      <c r="M22" s="29">
        <v>0</v>
      </c>
      <c r="N22" s="29">
        <v>257.36020256779801</v>
      </c>
      <c r="O22" s="31">
        <v>27624.245435299501</v>
      </c>
      <c r="P22" s="24"/>
      <c r="Q22" s="24"/>
      <c r="R22" s="6"/>
      <c r="S22" s="6"/>
    </row>
    <row r="23" spans="1:19" ht="12.75" customHeight="1" x14ac:dyDescent="0.2">
      <c r="A23" s="13">
        <v>18</v>
      </c>
      <c r="B23" s="48" t="s">
        <v>18</v>
      </c>
      <c r="C23" s="29">
        <v>41708.740739163703</v>
      </c>
      <c r="D23" s="29">
        <v>78.198819811039698</v>
      </c>
      <c r="E23" s="29">
        <v>0</v>
      </c>
      <c r="F23" s="29">
        <v>0</v>
      </c>
      <c r="G23" s="29">
        <v>0</v>
      </c>
      <c r="H23" s="29">
        <v>41786.939558974802</v>
      </c>
      <c r="I23" s="29">
        <v>9996.0546602991999</v>
      </c>
      <c r="J23" s="29">
        <v>119.591078929145</v>
      </c>
      <c r="K23" s="29">
        <v>28540.4106769887</v>
      </c>
      <c r="L23" s="29">
        <v>2885.30988417548</v>
      </c>
      <c r="M23" s="29">
        <v>0</v>
      </c>
      <c r="N23" s="29">
        <v>245.57325858221699</v>
      </c>
      <c r="O23" s="31">
        <v>41786.939558974802</v>
      </c>
      <c r="P23" s="24"/>
      <c r="Q23" s="24"/>
      <c r="R23" s="6"/>
      <c r="S23" s="6"/>
    </row>
    <row r="24" spans="1:19" ht="12.75" customHeight="1" x14ac:dyDescent="0.2">
      <c r="A24" s="13">
        <v>19</v>
      </c>
      <c r="B24" s="48" t="s">
        <v>19</v>
      </c>
      <c r="C24" s="29">
        <v>12227.2666721611</v>
      </c>
      <c r="D24" s="29">
        <v>37.877420645567099</v>
      </c>
      <c r="E24" s="29">
        <v>0</v>
      </c>
      <c r="F24" s="29">
        <v>0</v>
      </c>
      <c r="G24" s="29">
        <v>0</v>
      </c>
      <c r="H24" s="29">
        <v>12265.1440928067</v>
      </c>
      <c r="I24" s="29">
        <v>7449.2076182251703</v>
      </c>
      <c r="J24" s="29">
        <v>4.4548168813849802</v>
      </c>
      <c r="K24" s="29">
        <v>4732.4557087999901</v>
      </c>
      <c r="L24" s="29">
        <v>0</v>
      </c>
      <c r="M24" s="29">
        <v>0</v>
      </c>
      <c r="N24" s="29">
        <v>79.025948900142296</v>
      </c>
      <c r="O24" s="31">
        <v>12265.1440928067</v>
      </c>
      <c r="P24" s="24"/>
      <c r="Q24" s="24"/>
      <c r="R24" s="6"/>
      <c r="S24" s="6"/>
    </row>
    <row r="25" spans="1:19" ht="12.75" customHeight="1" x14ac:dyDescent="0.2">
      <c r="A25" s="13">
        <v>20</v>
      </c>
      <c r="B25" s="48" t="s">
        <v>20</v>
      </c>
      <c r="C25" s="29">
        <v>39119.534778126203</v>
      </c>
      <c r="D25" s="29">
        <v>0</v>
      </c>
      <c r="E25" s="29">
        <v>0</v>
      </c>
      <c r="F25" s="29">
        <v>0</v>
      </c>
      <c r="G25" s="29">
        <v>0</v>
      </c>
      <c r="H25" s="29">
        <v>39119.534778126203</v>
      </c>
      <c r="I25" s="29">
        <v>5664.0809149206198</v>
      </c>
      <c r="J25" s="29">
        <v>1624.44289803896</v>
      </c>
      <c r="K25" s="29">
        <v>31831.010965166599</v>
      </c>
      <c r="L25" s="29">
        <v>0</v>
      </c>
      <c r="M25" s="29">
        <v>0</v>
      </c>
      <c r="N25" s="29">
        <v>0</v>
      </c>
      <c r="O25" s="31">
        <v>39119.534778126203</v>
      </c>
      <c r="P25" s="24"/>
      <c r="Q25" s="24"/>
      <c r="R25" s="6"/>
      <c r="S25" s="6"/>
    </row>
    <row r="26" spans="1:19" ht="12.75" customHeight="1" x14ac:dyDescent="0.2">
      <c r="A26" s="13">
        <v>21</v>
      </c>
      <c r="B26" s="48" t="s">
        <v>21</v>
      </c>
      <c r="C26" s="29">
        <v>53639.850890071102</v>
      </c>
      <c r="D26" s="29">
        <v>0</v>
      </c>
      <c r="E26" s="29">
        <v>0</v>
      </c>
      <c r="F26" s="29">
        <v>0</v>
      </c>
      <c r="G26" s="29">
        <v>0</v>
      </c>
      <c r="H26" s="29">
        <v>53639.850890071102</v>
      </c>
      <c r="I26" s="29">
        <v>9.7148586064577103E-8</v>
      </c>
      <c r="J26" s="29">
        <v>213.204679541047</v>
      </c>
      <c r="K26" s="29">
        <v>53426.646210432897</v>
      </c>
      <c r="L26" s="29">
        <v>0</v>
      </c>
      <c r="M26" s="29">
        <v>0</v>
      </c>
      <c r="N26" s="29">
        <v>0</v>
      </c>
      <c r="O26" s="31">
        <v>53639.850890071102</v>
      </c>
      <c r="P26" s="24"/>
      <c r="Q26" s="24"/>
      <c r="R26" s="6"/>
      <c r="S26" s="6"/>
    </row>
    <row r="27" spans="1:19" ht="12.75" customHeight="1" x14ac:dyDescent="0.2">
      <c r="A27" s="13">
        <v>22</v>
      </c>
      <c r="B27" s="48" t="s">
        <v>22</v>
      </c>
      <c r="C27" s="29">
        <v>56600.508894512801</v>
      </c>
      <c r="D27" s="29">
        <v>16.5184642967264</v>
      </c>
      <c r="E27" s="29">
        <v>0.519761492333085</v>
      </c>
      <c r="F27" s="29">
        <v>0</v>
      </c>
      <c r="G27" s="29">
        <v>0</v>
      </c>
      <c r="H27" s="29">
        <v>56616.507597317199</v>
      </c>
      <c r="I27" s="29">
        <v>19934.732562779602</v>
      </c>
      <c r="J27" s="29">
        <v>2893.7010152071598</v>
      </c>
      <c r="K27" s="29">
        <v>33749.161302670698</v>
      </c>
      <c r="L27" s="29">
        <v>0</v>
      </c>
      <c r="M27" s="29">
        <v>0</v>
      </c>
      <c r="N27" s="29">
        <v>38.912716659846801</v>
      </c>
      <c r="O27" s="31">
        <v>56616.507597317199</v>
      </c>
      <c r="P27" s="24"/>
      <c r="Q27" s="24"/>
      <c r="R27" s="6"/>
      <c r="S27" s="6"/>
    </row>
    <row r="28" spans="1:19" ht="12.75" customHeight="1" x14ac:dyDescent="0.2">
      <c r="A28" s="13">
        <v>23</v>
      </c>
      <c r="B28" s="48" t="s">
        <v>37</v>
      </c>
      <c r="C28" s="29">
        <v>96061.394242315</v>
      </c>
      <c r="D28" s="29">
        <v>9051.0490418308891</v>
      </c>
      <c r="E28" s="29">
        <v>1166.3495250670701</v>
      </c>
      <c r="F28" s="29">
        <v>60450.652737962198</v>
      </c>
      <c r="G28" s="29">
        <v>44539.678944307598</v>
      </c>
      <c r="H28" s="29">
        <v>208936.42544134901</v>
      </c>
      <c r="I28" s="29">
        <v>130566.538798858</v>
      </c>
      <c r="J28" s="29">
        <v>8094.7230103636502</v>
      </c>
      <c r="K28" s="29">
        <v>68624.602070537207</v>
      </c>
      <c r="L28" s="29">
        <v>0</v>
      </c>
      <c r="M28" s="29">
        <v>0</v>
      </c>
      <c r="N28" s="29">
        <v>1650.56156158931</v>
      </c>
      <c r="O28" s="31">
        <v>208936.42544134901</v>
      </c>
      <c r="P28" s="24"/>
      <c r="Q28" s="24"/>
      <c r="R28" s="6"/>
      <c r="S28" s="6"/>
    </row>
    <row r="29" spans="1:19" ht="12.75" customHeight="1" x14ac:dyDescent="0.2">
      <c r="A29" s="13">
        <v>24</v>
      </c>
      <c r="B29" s="48" t="s">
        <v>38</v>
      </c>
      <c r="C29" s="29">
        <v>60450.652737962198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1">
        <v>0</v>
      </c>
      <c r="P29" s="24"/>
      <c r="Q29" s="24"/>
      <c r="R29" s="6"/>
      <c r="S29" s="6"/>
    </row>
    <row r="30" spans="1:19" ht="12.75" customHeight="1" x14ac:dyDescent="0.2">
      <c r="A30" s="13">
        <v>25</v>
      </c>
      <c r="B30" s="48" t="s">
        <v>39</v>
      </c>
      <c r="C30" s="29">
        <v>44539.678944307503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>
        <v>0</v>
      </c>
      <c r="P30" s="24"/>
      <c r="Q30" s="24"/>
      <c r="R30" s="6"/>
      <c r="S30" s="6"/>
    </row>
    <row r="31" spans="1:19" ht="12.75" customHeight="1" x14ac:dyDescent="0.2">
      <c r="A31" s="13">
        <v>26</v>
      </c>
      <c r="B31" s="72" t="s">
        <v>75</v>
      </c>
      <c r="C31" s="29">
        <v>1378291.79479381</v>
      </c>
      <c r="D31" s="29">
        <v>320233.279633353</v>
      </c>
      <c r="E31" s="29">
        <v>1189.20507308028</v>
      </c>
      <c r="F31" s="29">
        <v>366727.82259174099</v>
      </c>
      <c r="G31" s="29">
        <v>510093.20351382002</v>
      </c>
      <c r="H31" s="29">
        <v>2574156.8954596501</v>
      </c>
      <c r="I31" s="29">
        <v>1425874.60184027</v>
      </c>
      <c r="J31" s="29">
        <v>115607.711917219</v>
      </c>
      <c r="K31" s="29">
        <v>901713.64762827498</v>
      </c>
      <c r="L31" s="29">
        <v>19443.9370636233</v>
      </c>
      <c r="M31" s="29">
        <v>1557.30613249524</v>
      </c>
      <c r="N31" s="29">
        <v>109959.690877763</v>
      </c>
      <c r="O31" s="31">
        <v>2574156.8954596501</v>
      </c>
      <c r="P31" s="24"/>
      <c r="Q31" s="24"/>
      <c r="R31" s="6"/>
      <c r="S31" s="6"/>
    </row>
    <row r="32" spans="1:19" ht="22.5" x14ac:dyDescent="0.2">
      <c r="A32" s="13">
        <v>27</v>
      </c>
      <c r="B32" s="48" t="s">
        <v>40</v>
      </c>
      <c r="C32" s="29">
        <v>366727.82259174099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1">
        <v>0</v>
      </c>
      <c r="P32" s="24"/>
      <c r="Q32" s="24"/>
      <c r="R32" s="6"/>
      <c r="S32" s="6"/>
    </row>
    <row r="33" spans="1:19" ht="12.75" customHeight="1" x14ac:dyDescent="0.2">
      <c r="A33" s="13">
        <v>28</v>
      </c>
      <c r="B33" s="48" t="s">
        <v>41</v>
      </c>
      <c r="C33" s="29">
        <v>510093.20351382002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31">
        <v>0</v>
      </c>
      <c r="P33" s="24"/>
      <c r="Q33" s="24"/>
      <c r="R33" s="6"/>
      <c r="S33" s="6"/>
    </row>
    <row r="34" spans="1:19" ht="12.75" customHeight="1" x14ac:dyDescent="0.2">
      <c r="A34" s="13">
        <v>29</v>
      </c>
      <c r="B34" s="48" t="s">
        <v>42</v>
      </c>
      <c r="C34" s="29">
        <v>14579410.254141901</v>
      </c>
      <c r="D34" s="29">
        <v>927198.67841775902</v>
      </c>
      <c r="E34" s="29">
        <v>17618.563193054899</v>
      </c>
      <c r="F34" s="29">
        <v>619902.61461119202</v>
      </c>
      <c r="G34" s="29">
        <v>365282.69655210199</v>
      </c>
      <c r="H34" s="29">
        <v>16460148.7213021</v>
      </c>
      <c r="I34" s="29">
        <v>5618999.2751594</v>
      </c>
      <c r="J34" s="29">
        <v>582881.72848254303</v>
      </c>
      <c r="K34" s="29">
        <v>5507541.6041932199</v>
      </c>
      <c r="L34" s="29">
        <v>1888113.2241604801</v>
      </c>
      <c r="M34" s="29">
        <v>2087160.2038147999</v>
      </c>
      <c r="N34" s="29">
        <v>775452.68549170694</v>
      </c>
      <c r="O34" s="31">
        <v>16460148.7213021</v>
      </c>
      <c r="P34" s="24"/>
      <c r="Q34" s="24"/>
      <c r="R34" s="6"/>
      <c r="S34" s="6"/>
    </row>
    <row r="35" spans="1:19" ht="12.75" customHeight="1" x14ac:dyDescent="0.2">
      <c r="A35" s="13">
        <v>30</v>
      </c>
      <c r="B35" s="48" t="s">
        <v>43</v>
      </c>
      <c r="C35" s="29">
        <v>619902.61461119202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1">
        <v>0</v>
      </c>
      <c r="P35" s="24"/>
      <c r="Q35" s="24"/>
      <c r="R35" s="6"/>
      <c r="S35" s="6"/>
    </row>
    <row r="36" spans="1:19" ht="12.75" customHeight="1" x14ac:dyDescent="0.2">
      <c r="A36" s="13">
        <v>31</v>
      </c>
      <c r="B36" s="48" t="s">
        <v>44</v>
      </c>
      <c r="C36" s="29">
        <v>351255.73901353899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31">
        <v>0</v>
      </c>
      <c r="P36" s="24"/>
      <c r="Q36" s="24"/>
      <c r="R36" s="6"/>
      <c r="S36" s="6"/>
    </row>
    <row r="37" spans="1:19" ht="12.75" customHeight="1" x14ac:dyDescent="0.2">
      <c r="A37" s="13">
        <v>32</v>
      </c>
      <c r="B37" s="48" t="s">
        <v>45</v>
      </c>
      <c r="C37" s="29">
        <v>0</v>
      </c>
      <c r="D37" s="29">
        <v>57649.248041824401</v>
      </c>
      <c r="E37" s="29">
        <v>0</v>
      </c>
      <c r="F37" s="29">
        <v>0</v>
      </c>
      <c r="G37" s="29">
        <v>0</v>
      </c>
      <c r="H37" s="29">
        <v>57649.248041824401</v>
      </c>
      <c r="I37" s="29">
        <v>18580.311921876601</v>
      </c>
      <c r="J37" s="29">
        <v>0</v>
      </c>
      <c r="K37" s="29">
        <v>39068.936119947801</v>
      </c>
      <c r="L37" s="29">
        <v>0</v>
      </c>
      <c r="M37" s="29">
        <v>0</v>
      </c>
      <c r="N37" s="29">
        <v>0</v>
      </c>
      <c r="O37" s="31">
        <v>57649.248041824401</v>
      </c>
      <c r="P37" s="24"/>
      <c r="Q37" s="24"/>
      <c r="R37" s="6"/>
      <c r="S37" s="6"/>
    </row>
    <row r="38" spans="1:19" ht="12.75" customHeight="1" x14ac:dyDescent="0.2">
      <c r="A38" s="64">
        <v>33</v>
      </c>
      <c r="B38" s="54" t="s">
        <v>67</v>
      </c>
      <c r="C38" s="32">
        <v>19178254.835007899</v>
      </c>
      <c r="D38" s="32">
        <v>1330032.4662105599</v>
      </c>
      <c r="E38" s="32">
        <v>19974.637552694599</v>
      </c>
      <c r="F38" s="32">
        <v>1047081.0899409</v>
      </c>
      <c r="G38" s="32">
        <v>919915.57901022898</v>
      </c>
      <c r="H38" s="32">
        <v>20488311.663665801</v>
      </c>
      <c r="I38" s="32">
        <v>7501407.6628021998</v>
      </c>
      <c r="J38" s="32">
        <v>740428.11808936798</v>
      </c>
      <c r="K38" s="32">
        <v>7342686.1827855501</v>
      </c>
      <c r="L38" s="32">
        <v>1910442.4711082799</v>
      </c>
      <c r="M38" s="32">
        <v>2088717.5099473</v>
      </c>
      <c r="N38" s="32">
        <v>904630.717243616</v>
      </c>
      <c r="O38" s="34">
        <v>20488312.6619763</v>
      </c>
      <c r="P38" s="24"/>
      <c r="Q38" s="24"/>
      <c r="R38" s="6"/>
      <c r="S38" s="6"/>
    </row>
    <row r="39" spans="1:19" ht="15.75" customHeight="1" x14ac:dyDescent="0.2">
      <c r="B39" s="9" t="s">
        <v>52</v>
      </c>
      <c r="C39" s="9"/>
    </row>
    <row r="41" spans="1:19" x14ac:dyDescent="0.2">
      <c r="H41" s="10"/>
    </row>
    <row r="42" spans="1:19" x14ac:dyDescent="0.2">
      <c r="H42" s="10"/>
    </row>
    <row r="43" spans="1:19" x14ac:dyDescent="0.2">
      <c r="H43" s="10"/>
    </row>
    <row r="44" spans="1:19" x14ac:dyDescent="0.2">
      <c r="H44" s="10"/>
    </row>
    <row r="45" spans="1:19" x14ac:dyDescent="0.2">
      <c r="H45" s="10"/>
    </row>
    <row r="46" spans="1:19" x14ac:dyDescent="0.2">
      <c r="H46" s="10"/>
    </row>
    <row r="47" spans="1:19" x14ac:dyDescent="0.2">
      <c r="H47" s="10"/>
    </row>
  </sheetData>
  <mergeCells count="16">
    <mergeCell ref="A4:A5"/>
    <mergeCell ref="O4:O5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  <mergeCell ref="N4:N5"/>
  </mergeCells>
  <conditionalFormatting sqref="B6:O11 B16:O16 C12:O15 B19:O19 C17:O18 B21:O30 C20:O20 B32:O38 C31:O31">
    <cfRule type="expression" dxfId="56" priority="8">
      <formula>MOD(ROW(),2)=1</formula>
    </cfRule>
  </conditionalFormatting>
  <conditionalFormatting sqref="A6:A38">
    <cfRule type="expression" dxfId="55" priority="7">
      <formula>MOD(ROW(),2)=1</formula>
    </cfRule>
  </conditionalFormatting>
  <conditionalFormatting sqref="B13:B15">
    <cfRule type="expression" dxfId="54" priority="6">
      <formula>MOD(ROW(),2)=1</formula>
    </cfRule>
  </conditionalFormatting>
  <conditionalFormatting sqref="B12">
    <cfRule type="expression" dxfId="53" priority="5">
      <formula>MOD(ROW(),2)=1</formula>
    </cfRule>
  </conditionalFormatting>
  <conditionalFormatting sqref="B17">
    <cfRule type="expression" dxfId="52" priority="4">
      <formula>MOD(ROW(),2)=1</formula>
    </cfRule>
  </conditionalFormatting>
  <conditionalFormatting sqref="B18">
    <cfRule type="expression" dxfId="51" priority="3">
      <formula>MOD(ROW(),2)=1</formula>
    </cfRule>
  </conditionalFormatting>
  <conditionalFormatting sqref="B20">
    <cfRule type="expression" dxfId="50" priority="2">
      <formula>MOD(ROW(),2)=1</formula>
    </cfRule>
  </conditionalFormatting>
  <conditionalFormatting sqref="B31">
    <cfRule type="expression" dxfId="49" priority="1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2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N35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4" ht="12.75" customHeight="1" x14ac:dyDescent="0.2">
      <c r="B1" s="81" t="s">
        <v>115</v>
      </c>
      <c r="C1" s="81"/>
      <c r="D1" s="81"/>
      <c r="E1" s="81"/>
      <c r="F1" s="81"/>
      <c r="G1" s="81"/>
      <c r="H1" s="81"/>
      <c r="I1" s="81"/>
      <c r="J1" s="81"/>
    </row>
    <row r="2" spans="1:14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4" s="2" customFormat="1" ht="12.75" customHeight="1" x14ac:dyDescent="0.25"/>
    <row r="4" spans="1:14" s="2" customFormat="1" ht="32.25" customHeight="1" x14ac:dyDescent="0.25">
      <c r="A4" s="53" t="s">
        <v>107</v>
      </c>
      <c r="B4" s="53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4" ht="12.75" customHeight="1" x14ac:dyDescent="0.2">
      <c r="A5" s="46">
        <v>1</v>
      </c>
      <c r="B5" s="46" t="s">
        <v>2</v>
      </c>
      <c r="C5" s="29">
        <v>104422.872797424</v>
      </c>
      <c r="D5" s="29">
        <v>45388.096885765401</v>
      </c>
      <c r="E5" s="29">
        <v>38220.876602536999</v>
      </c>
      <c r="F5" s="29">
        <v>3539.9361521298802</v>
      </c>
      <c r="G5" s="29">
        <v>17273.9631569915</v>
      </c>
      <c r="H5" s="29">
        <v>104422.872797424</v>
      </c>
      <c r="I5" s="29">
        <v>0</v>
      </c>
      <c r="J5" s="47">
        <v>1</v>
      </c>
      <c r="K5" s="24"/>
      <c r="L5" s="24"/>
      <c r="M5" s="6"/>
      <c r="N5" s="6"/>
    </row>
    <row r="6" spans="1:14" ht="12.75" customHeight="1" x14ac:dyDescent="0.2">
      <c r="A6" s="13">
        <v>2</v>
      </c>
      <c r="B6" s="48" t="s">
        <v>66</v>
      </c>
      <c r="C6" s="29">
        <v>480962.61021884298</v>
      </c>
      <c r="D6" s="29">
        <v>46945.816305681103</v>
      </c>
      <c r="E6" s="29">
        <v>30242.821737145001</v>
      </c>
      <c r="F6" s="29">
        <v>3111.9398194095102</v>
      </c>
      <c r="G6" s="29">
        <v>13197.037439944101</v>
      </c>
      <c r="H6" s="29">
        <v>93497.615302179605</v>
      </c>
      <c r="I6" s="29">
        <v>387464.99491666403</v>
      </c>
      <c r="J6" s="47">
        <v>0.194396847729259</v>
      </c>
      <c r="K6" s="24"/>
      <c r="L6" s="24"/>
      <c r="M6" s="6"/>
      <c r="N6" s="6"/>
    </row>
    <row r="7" spans="1:14" ht="12.75" customHeight="1" x14ac:dyDescent="0.2">
      <c r="A7" s="13">
        <v>3</v>
      </c>
      <c r="B7" s="48" t="s">
        <v>30</v>
      </c>
      <c r="C7" s="29">
        <v>78476.155477339606</v>
      </c>
      <c r="D7" s="29">
        <v>41919.537425591698</v>
      </c>
      <c r="E7" s="29">
        <v>24149.243638549298</v>
      </c>
      <c r="F7" s="29">
        <v>6774.51845772252</v>
      </c>
      <c r="G7" s="29">
        <v>5632.8559554760504</v>
      </c>
      <c r="H7" s="29">
        <v>78476.155477339606</v>
      </c>
      <c r="I7" s="29">
        <v>0</v>
      </c>
      <c r="J7" s="47">
        <v>1</v>
      </c>
      <c r="K7" s="24"/>
      <c r="L7" s="24"/>
      <c r="M7" s="6"/>
      <c r="N7" s="6"/>
    </row>
    <row r="8" spans="1:14" ht="12.75" customHeight="1" x14ac:dyDescent="0.2">
      <c r="A8" s="13">
        <v>4</v>
      </c>
      <c r="B8" s="48" t="s">
        <v>31</v>
      </c>
      <c r="C8" s="29">
        <v>36583.0993201815</v>
      </c>
      <c r="D8" s="29">
        <v>16136.5434040868</v>
      </c>
      <c r="E8" s="29">
        <v>4830.7336424682298</v>
      </c>
      <c r="F8" s="29">
        <v>342.79272917229599</v>
      </c>
      <c r="G8" s="29">
        <v>15273.029544454201</v>
      </c>
      <c r="H8" s="29">
        <v>36583.0993201815</v>
      </c>
      <c r="I8" s="29">
        <v>0</v>
      </c>
      <c r="J8" s="47">
        <v>1</v>
      </c>
      <c r="K8" s="24"/>
      <c r="L8" s="24"/>
      <c r="M8" s="6"/>
      <c r="N8" s="6"/>
    </row>
    <row r="9" spans="1:14" ht="12.75" customHeight="1" x14ac:dyDescent="0.2">
      <c r="A9" s="13">
        <v>5</v>
      </c>
      <c r="B9" s="48" t="s">
        <v>32</v>
      </c>
      <c r="C9" s="29">
        <v>1286.9047088078401</v>
      </c>
      <c r="D9" s="29">
        <v>563.82369304294696</v>
      </c>
      <c r="E9" s="29">
        <v>499.99361138401002</v>
      </c>
      <c r="F9" s="29">
        <v>147.32469700766899</v>
      </c>
      <c r="G9" s="29">
        <v>75.762707373210802</v>
      </c>
      <c r="H9" s="29">
        <v>1286.9047088078401</v>
      </c>
      <c r="I9" s="29">
        <v>0</v>
      </c>
      <c r="J9" s="47">
        <v>1</v>
      </c>
      <c r="K9" s="24"/>
      <c r="L9" s="24"/>
      <c r="M9" s="6"/>
      <c r="N9" s="6"/>
    </row>
    <row r="10" spans="1:14" ht="12.75" customHeight="1" x14ac:dyDescent="0.2">
      <c r="A10" s="13">
        <v>6</v>
      </c>
      <c r="B10" s="48" t="s">
        <v>33</v>
      </c>
      <c r="C10" s="29">
        <v>8124.2057523010299</v>
      </c>
      <c r="D10" s="29">
        <v>7466.2319999687397</v>
      </c>
      <c r="E10" s="29">
        <v>0</v>
      </c>
      <c r="F10" s="29">
        <v>0</v>
      </c>
      <c r="G10" s="29">
        <v>251.663548748111</v>
      </c>
      <c r="H10" s="29">
        <v>7717.8955487168496</v>
      </c>
      <c r="I10" s="29">
        <v>406.31020358417999</v>
      </c>
      <c r="J10" s="47">
        <v>0.94998770144772604</v>
      </c>
      <c r="K10" s="24"/>
      <c r="L10" s="24"/>
      <c r="M10" s="6"/>
      <c r="N10" s="6"/>
    </row>
    <row r="11" spans="1:14" ht="12.75" customHeight="1" x14ac:dyDescent="0.2">
      <c r="A11" s="13">
        <v>7</v>
      </c>
      <c r="B11" s="73" t="s">
        <v>108</v>
      </c>
      <c r="C11" s="29">
        <v>1537.3113940545099</v>
      </c>
      <c r="D11" s="29">
        <v>1245.09305316014</v>
      </c>
      <c r="E11" s="29">
        <v>84.148216036192295</v>
      </c>
      <c r="F11" s="29">
        <v>40.7631780183155</v>
      </c>
      <c r="G11" s="29">
        <v>167.30694683985899</v>
      </c>
      <c r="H11" s="29">
        <v>1537.3113940545099</v>
      </c>
      <c r="I11" s="29">
        <v>0</v>
      </c>
      <c r="J11" s="47">
        <v>1</v>
      </c>
      <c r="K11" s="24"/>
      <c r="L11" s="24"/>
      <c r="M11" s="6"/>
      <c r="N11" s="6"/>
    </row>
    <row r="12" spans="1:14" ht="12.75" customHeight="1" x14ac:dyDescent="0.2">
      <c r="A12" s="13">
        <v>8</v>
      </c>
      <c r="B12" s="74" t="s">
        <v>109</v>
      </c>
      <c r="C12" s="29">
        <v>1923.7552167618001</v>
      </c>
      <c r="D12" s="29">
        <v>1695.87528771644</v>
      </c>
      <c r="E12" s="29">
        <v>-4.9079642496310799E-12</v>
      </c>
      <c r="F12" s="29">
        <v>0</v>
      </c>
      <c r="G12" s="29">
        <v>227.879929045361</v>
      </c>
      <c r="H12" s="29">
        <v>1923.7552167618001</v>
      </c>
      <c r="I12" s="29">
        <v>0</v>
      </c>
      <c r="J12" s="47">
        <v>1</v>
      </c>
      <c r="K12" s="24"/>
      <c r="L12" s="24"/>
      <c r="M12" s="6"/>
      <c r="N12" s="6"/>
    </row>
    <row r="13" spans="1:14" ht="12.75" customHeight="1" x14ac:dyDescent="0.2">
      <c r="A13" s="13">
        <v>9</v>
      </c>
      <c r="B13" s="74" t="s">
        <v>111</v>
      </c>
      <c r="C13" s="29">
        <v>16665.905360958401</v>
      </c>
      <c r="D13" s="29">
        <v>2336.9797418728899</v>
      </c>
      <c r="E13" s="29">
        <v>429.70398242761399</v>
      </c>
      <c r="F13" s="29">
        <v>38.618746617059799</v>
      </c>
      <c r="G13" s="29">
        <v>146.84276241628899</v>
      </c>
      <c r="H13" s="29">
        <v>2952.1452333338598</v>
      </c>
      <c r="I13" s="29">
        <v>13713.7601276245</v>
      </c>
      <c r="J13" s="47">
        <v>0.17713680531569401</v>
      </c>
      <c r="K13" s="24"/>
      <c r="L13" s="24"/>
      <c r="M13" s="6"/>
      <c r="N13" s="6"/>
    </row>
    <row r="14" spans="1:14" ht="12.75" customHeight="1" x14ac:dyDescent="0.2">
      <c r="A14" s="13">
        <v>10</v>
      </c>
      <c r="B14" s="74" t="s">
        <v>110</v>
      </c>
      <c r="C14" s="29">
        <v>10349.544710673599</v>
      </c>
      <c r="D14" s="29">
        <v>1185.2573683021001</v>
      </c>
      <c r="E14" s="29">
        <v>2121.1308639036101</v>
      </c>
      <c r="F14" s="29">
        <v>321.53622846077599</v>
      </c>
      <c r="G14" s="29">
        <v>85.243395789089803</v>
      </c>
      <c r="H14" s="29">
        <v>3713.16785645558</v>
      </c>
      <c r="I14" s="29">
        <v>6636.3768542179996</v>
      </c>
      <c r="J14" s="47">
        <v>0.35877596167357501</v>
      </c>
      <c r="K14" s="24"/>
      <c r="L14" s="24"/>
      <c r="M14" s="6"/>
      <c r="N14" s="6"/>
    </row>
    <row r="15" spans="1:14" ht="12.75" customHeight="1" x14ac:dyDescent="0.2">
      <c r="A15" s="13">
        <v>11</v>
      </c>
      <c r="B15" s="48" t="s">
        <v>34</v>
      </c>
      <c r="C15" s="29">
        <v>2606.4573487821599</v>
      </c>
      <c r="D15" s="29">
        <v>2254.82006756383</v>
      </c>
      <c r="E15" s="29">
        <v>48.650239229895803</v>
      </c>
      <c r="F15" s="29">
        <v>0</v>
      </c>
      <c r="G15" s="29">
        <v>302.987041988442</v>
      </c>
      <c r="H15" s="29">
        <v>2606.4573487821599</v>
      </c>
      <c r="I15" s="29">
        <v>0</v>
      </c>
      <c r="J15" s="47">
        <v>1</v>
      </c>
      <c r="K15" s="24"/>
      <c r="L15" s="24"/>
      <c r="M15" s="6"/>
      <c r="N15" s="6"/>
    </row>
    <row r="16" spans="1:14" ht="12.75" customHeight="1" x14ac:dyDescent="0.2">
      <c r="A16" s="13">
        <v>12</v>
      </c>
      <c r="B16" s="73" t="s">
        <v>112</v>
      </c>
      <c r="C16" s="29">
        <v>26608.2909234258</v>
      </c>
      <c r="D16" s="29">
        <v>2833.9415515457699</v>
      </c>
      <c r="E16" s="29">
        <v>17829.665500069401</v>
      </c>
      <c r="F16" s="29">
        <v>524.17658720124803</v>
      </c>
      <c r="G16" s="29">
        <v>297.32099180268898</v>
      </c>
      <c r="H16" s="29">
        <v>21485.104630619098</v>
      </c>
      <c r="I16" s="29">
        <v>5123.1862928066803</v>
      </c>
      <c r="J16" s="47">
        <v>0.80745902442398998</v>
      </c>
      <c r="K16" s="24"/>
      <c r="L16" s="24"/>
      <c r="M16" s="6"/>
      <c r="N16" s="6"/>
    </row>
    <row r="17" spans="1:14" ht="12.75" customHeight="1" x14ac:dyDescent="0.2">
      <c r="A17" s="13">
        <v>13</v>
      </c>
      <c r="B17" s="73" t="s">
        <v>35</v>
      </c>
      <c r="C17" s="29">
        <v>596.61887274296998</v>
      </c>
      <c r="D17" s="29">
        <v>116.395415065471</v>
      </c>
      <c r="E17" s="29">
        <v>404.77221113973599</v>
      </c>
      <c r="F17" s="29">
        <v>2.16969171225549</v>
      </c>
      <c r="G17" s="29">
        <v>22.762193826315599</v>
      </c>
      <c r="H17" s="29">
        <v>546.09951174377898</v>
      </c>
      <c r="I17" s="29">
        <v>50.5193609991911</v>
      </c>
      <c r="J17" s="47">
        <v>0.91532389720270302</v>
      </c>
      <c r="K17" s="24"/>
      <c r="L17" s="24"/>
      <c r="M17" s="6"/>
      <c r="N17" s="6"/>
    </row>
    <row r="18" spans="1:14" ht="12.75" customHeight="1" x14ac:dyDescent="0.2">
      <c r="A18" s="13">
        <v>14</v>
      </c>
      <c r="B18" s="14" t="s">
        <v>14</v>
      </c>
      <c r="C18" s="29">
        <v>168376.097827141</v>
      </c>
      <c r="D18" s="29">
        <v>8046.1530454247904</v>
      </c>
      <c r="E18" s="29">
        <v>3743.7966921492798</v>
      </c>
      <c r="F18" s="29">
        <v>341.01133330761598</v>
      </c>
      <c r="G18" s="29">
        <v>961.33562504171095</v>
      </c>
      <c r="H18" s="29">
        <v>13092.2966959234</v>
      </c>
      <c r="I18" s="29">
        <v>155283.801131218</v>
      </c>
      <c r="J18" s="47">
        <v>7.7756266268649704E-2</v>
      </c>
      <c r="K18" s="24"/>
      <c r="L18" s="24"/>
      <c r="M18" s="6"/>
      <c r="N18" s="6"/>
    </row>
    <row r="19" spans="1:14" ht="12.75" customHeight="1" x14ac:dyDescent="0.2">
      <c r="A19" s="13">
        <v>15</v>
      </c>
      <c r="B19" s="74" t="s">
        <v>15</v>
      </c>
      <c r="C19" s="29">
        <v>10661.919449310601</v>
      </c>
      <c r="D19" s="29">
        <v>1033.57443958569</v>
      </c>
      <c r="E19" s="29">
        <v>298.35476235790202</v>
      </c>
      <c r="F19" s="29">
        <v>241.83919414734001</v>
      </c>
      <c r="G19" s="29">
        <v>60.350639111552603</v>
      </c>
      <c r="H19" s="29">
        <v>1634.1190352024801</v>
      </c>
      <c r="I19" s="29">
        <v>9027.8004141080801</v>
      </c>
      <c r="J19" s="47">
        <v>0.15326687122065499</v>
      </c>
      <c r="K19" s="24"/>
      <c r="L19" s="24"/>
      <c r="M19" s="6"/>
      <c r="N19" s="6"/>
    </row>
    <row r="20" spans="1:14" ht="12.75" customHeight="1" x14ac:dyDescent="0.2">
      <c r="A20" s="13">
        <v>16</v>
      </c>
      <c r="B20" s="48" t="s">
        <v>36</v>
      </c>
      <c r="C20" s="29">
        <v>7187.4</v>
      </c>
      <c r="D20" s="29">
        <v>389.06048127258799</v>
      </c>
      <c r="E20" s="29">
        <v>77.063386778708704</v>
      </c>
      <c r="F20" s="29">
        <v>23.2507661499526</v>
      </c>
      <c r="G20" s="29">
        <v>50.052370195033603</v>
      </c>
      <c r="H20" s="29">
        <v>539.427004396283</v>
      </c>
      <c r="I20" s="29">
        <v>6647.9729956037199</v>
      </c>
      <c r="J20" s="47">
        <v>7.5051757853505097E-2</v>
      </c>
      <c r="K20" s="24"/>
      <c r="L20" s="24"/>
      <c r="M20" s="6"/>
      <c r="N20" s="6"/>
    </row>
    <row r="21" spans="1:14" ht="12.75" customHeight="1" x14ac:dyDescent="0.2">
      <c r="A21" s="13">
        <v>17</v>
      </c>
      <c r="B21" s="48" t="s">
        <v>17</v>
      </c>
      <c r="C21" s="29">
        <v>27624.245435299501</v>
      </c>
      <c r="D21" s="29">
        <v>11820.1444819517</v>
      </c>
      <c r="E21" s="29">
        <v>11351.577165574299</v>
      </c>
      <c r="F21" s="29">
        <v>3084.9143491099699</v>
      </c>
      <c r="G21" s="29">
        <v>257.36020256779801</v>
      </c>
      <c r="H21" s="29">
        <v>26513.996199203801</v>
      </c>
      <c r="I21" s="29">
        <v>1110.2492360957101</v>
      </c>
      <c r="J21" s="47">
        <v>0.95980888460116998</v>
      </c>
      <c r="K21" s="24"/>
      <c r="L21" s="24"/>
      <c r="M21" s="6"/>
      <c r="N21" s="6"/>
    </row>
    <row r="22" spans="1:14" ht="12.75" customHeight="1" x14ac:dyDescent="0.2">
      <c r="A22" s="13">
        <v>18</v>
      </c>
      <c r="B22" s="49" t="s">
        <v>18</v>
      </c>
      <c r="C22" s="29">
        <v>41786.939558974802</v>
      </c>
      <c r="D22" s="29">
        <v>8205.9536916654597</v>
      </c>
      <c r="E22" s="29">
        <v>2912.8304343888499</v>
      </c>
      <c r="F22" s="29">
        <v>0</v>
      </c>
      <c r="G22" s="29">
        <v>804.35319158107495</v>
      </c>
      <c r="H22" s="29">
        <v>11923.137317635401</v>
      </c>
      <c r="I22" s="29">
        <v>29863.802241339399</v>
      </c>
      <c r="J22" s="47">
        <v>0.28533167165324502</v>
      </c>
      <c r="K22" s="24"/>
      <c r="L22" s="24"/>
      <c r="M22" s="6"/>
      <c r="N22" s="6"/>
    </row>
    <row r="23" spans="1:14" ht="12.75" customHeight="1" x14ac:dyDescent="0.2">
      <c r="A23" s="13">
        <v>19</v>
      </c>
      <c r="B23" s="48" t="s">
        <v>19</v>
      </c>
      <c r="C23" s="29">
        <v>12265.1440928067</v>
      </c>
      <c r="D23" s="29">
        <v>1181.8141317127499</v>
      </c>
      <c r="E23" s="29">
        <v>2111.0991880142101</v>
      </c>
      <c r="F23" s="29">
        <v>0</v>
      </c>
      <c r="G23" s="29">
        <v>257.69606030302202</v>
      </c>
      <c r="H23" s="29">
        <v>3550.60938002999</v>
      </c>
      <c r="I23" s="29">
        <v>8714.5347127767</v>
      </c>
      <c r="J23" s="47">
        <v>0.28948778368713701</v>
      </c>
      <c r="K23" s="24"/>
      <c r="L23" s="24"/>
      <c r="M23" s="6"/>
      <c r="N23" s="6"/>
    </row>
    <row r="24" spans="1:14" ht="12.75" customHeight="1" x14ac:dyDescent="0.2">
      <c r="A24" s="13">
        <v>20</v>
      </c>
      <c r="B24" s="48" t="s">
        <v>20</v>
      </c>
      <c r="C24" s="29">
        <v>39119.534778126203</v>
      </c>
      <c r="D24" s="29">
        <v>8224.6944488714798</v>
      </c>
      <c r="E24" s="29">
        <v>1657.9998258266201</v>
      </c>
      <c r="F24" s="29">
        <v>0</v>
      </c>
      <c r="G24" s="29">
        <v>529.78445640293</v>
      </c>
      <c r="H24" s="29">
        <v>10412.478731101</v>
      </c>
      <c r="I24" s="29">
        <v>28707.0560470251</v>
      </c>
      <c r="J24" s="47">
        <v>0.26617082207539999</v>
      </c>
      <c r="K24" s="24"/>
      <c r="L24" s="24"/>
      <c r="M24" s="6"/>
      <c r="N24" s="6"/>
    </row>
    <row r="25" spans="1:14" ht="12.75" customHeight="1" x14ac:dyDescent="0.2">
      <c r="A25" s="13">
        <v>21</v>
      </c>
      <c r="B25" s="48" t="s">
        <v>21</v>
      </c>
      <c r="C25" s="29">
        <v>53639.850890071102</v>
      </c>
      <c r="D25" s="29">
        <v>22879.099546777899</v>
      </c>
      <c r="E25" s="29">
        <v>0</v>
      </c>
      <c r="F25" s="29">
        <v>0</v>
      </c>
      <c r="G25" s="29">
        <v>4368.4900205428403</v>
      </c>
      <c r="H25" s="29">
        <v>27247.5895673208</v>
      </c>
      <c r="I25" s="29">
        <v>26392.261322750299</v>
      </c>
      <c r="J25" s="47">
        <v>0.50797288052052303</v>
      </c>
      <c r="K25" s="24"/>
      <c r="L25" s="24"/>
      <c r="M25" s="6"/>
      <c r="N25" s="6"/>
    </row>
    <row r="26" spans="1:14" ht="12.75" customHeight="1" x14ac:dyDescent="0.2">
      <c r="A26" s="13">
        <v>22</v>
      </c>
      <c r="B26" s="48" t="s">
        <v>22</v>
      </c>
      <c r="C26" s="29">
        <v>56616.507597317199</v>
      </c>
      <c r="D26" s="29">
        <v>9814.1066069262306</v>
      </c>
      <c r="E26" s="29">
        <v>5821.7020334586696</v>
      </c>
      <c r="F26" s="29">
        <v>0</v>
      </c>
      <c r="G26" s="29">
        <v>917.66626717601298</v>
      </c>
      <c r="H26" s="29">
        <v>16553.4749075609</v>
      </c>
      <c r="I26" s="29">
        <v>40063.032689756299</v>
      </c>
      <c r="J26" s="47">
        <v>0.29237894759063698</v>
      </c>
      <c r="K26" s="24"/>
      <c r="L26" s="24"/>
      <c r="M26" s="6"/>
      <c r="N26" s="6"/>
    </row>
    <row r="27" spans="1:14" ht="12.75" customHeight="1" x14ac:dyDescent="0.2">
      <c r="A27" s="13">
        <v>23</v>
      </c>
      <c r="B27" s="48" t="s">
        <v>37</v>
      </c>
      <c r="C27" s="29">
        <v>208936.42544134901</v>
      </c>
      <c r="D27" s="29">
        <v>22449.225361184301</v>
      </c>
      <c r="E27" s="29">
        <v>10445.4060436131</v>
      </c>
      <c r="F27" s="29">
        <v>951.44104628903006</v>
      </c>
      <c r="G27" s="29">
        <v>1170.96362561257</v>
      </c>
      <c r="H27" s="29">
        <v>35017.036076698998</v>
      </c>
      <c r="I27" s="29">
        <v>173919.38936464899</v>
      </c>
      <c r="J27" s="47">
        <v>0.16759660744999599</v>
      </c>
      <c r="K27" s="24"/>
      <c r="L27" s="24"/>
      <c r="M27" s="6"/>
      <c r="N27" s="6"/>
    </row>
    <row r="28" spans="1:14" ht="12.75" customHeight="1" x14ac:dyDescent="0.2">
      <c r="A28" s="13">
        <v>24</v>
      </c>
      <c r="B28" s="48" t="s">
        <v>75</v>
      </c>
      <c r="C28" s="29">
        <v>2574156.8954596501</v>
      </c>
      <c r="D28" s="29">
        <v>68074.611432511199</v>
      </c>
      <c r="E28" s="29">
        <v>19023.675404629401</v>
      </c>
      <c r="F28" s="29">
        <v>1522.4482448302899</v>
      </c>
      <c r="G28" s="29">
        <v>14205.9968607672</v>
      </c>
      <c r="H28" s="29">
        <v>102826.731942738</v>
      </c>
      <c r="I28" s="29">
        <v>2471330.1635169098</v>
      </c>
      <c r="J28" s="47">
        <v>3.9945790454383699E-2</v>
      </c>
      <c r="K28" s="24"/>
      <c r="L28" s="24"/>
      <c r="M28" s="6"/>
      <c r="N28" s="6"/>
    </row>
    <row r="29" spans="1:14" ht="12.75" customHeight="1" x14ac:dyDescent="0.2">
      <c r="A29" s="13">
        <v>25</v>
      </c>
      <c r="B29" s="48" t="s">
        <v>76</v>
      </c>
      <c r="C29" s="29">
        <v>16460148.7213021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16460148.7213021</v>
      </c>
      <c r="J29" s="47">
        <v>0</v>
      </c>
      <c r="K29" s="24"/>
      <c r="L29" s="24"/>
      <c r="M29" s="6"/>
      <c r="N29" s="6"/>
    </row>
    <row r="30" spans="1:14" ht="12.75" customHeight="1" x14ac:dyDescent="0.2">
      <c r="A30" s="13">
        <v>26</v>
      </c>
      <c r="B30" s="50" t="s">
        <v>77</v>
      </c>
      <c r="C30" s="51">
        <v>20430663.413934443</v>
      </c>
      <c r="D30" s="51">
        <v>332206.84986724739</v>
      </c>
      <c r="E30" s="51">
        <v>176305.24518168101</v>
      </c>
      <c r="F30" s="51">
        <v>21008.681221285726</v>
      </c>
      <c r="G30" s="51">
        <v>76538.704933996967</v>
      </c>
      <c r="H30" s="51">
        <v>606059.48120421125</v>
      </c>
      <c r="I30" s="51">
        <v>19824603.932730228</v>
      </c>
      <c r="J30" s="52"/>
      <c r="K30" s="24"/>
      <c r="L30" s="24"/>
      <c r="M30" s="6"/>
      <c r="N30" s="6"/>
    </row>
    <row r="31" spans="1:14" ht="12.75" customHeight="1" x14ac:dyDescent="0.2">
      <c r="A31" s="13">
        <v>27</v>
      </c>
      <c r="B31" s="48" t="s">
        <v>45</v>
      </c>
      <c r="C31" s="29">
        <v>57649.248041824401</v>
      </c>
      <c r="D31" s="29">
        <v>39068.936119947801</v>
      </c>
      <c r="E31" s="29">
        <v>18580.311921876601</v>
      </c>
      <c r="F31" s="29">
        <v>0</v>
      </c>
      <c r="G31" s="29">
        <v>0</v>
      </c>
      <c r="H31" s="29">
        <v>57649.248041824401</v>
      </c>
      <c r="I31" s="29">
        <v>0</v>
      </c>
      <c r="J31" s="47">
        <v>1</v>
      </c>
      <c r="L31" s="24"/>
      <c r="M31" s="6"/>
      <c r="N31" s="6"/>
    </row>
    <row r="32" spans="1:14" ht="12.75" customHeight="1" x14ac:dyDescent="0.2">
      <c r="A32" s="64">
        <v>28</v>
      </c>
      <c r="B32" s="41" t="s">
        <v>78</v>
      </c>
      <c r="C32" s="32">
        <v>20488312.6619763</v>
      </c>
      <c r="D32" s="32">
        <v>371275.78598719498</v>
      </c>
      <c r="E32" s="32">
        <v>194885.55710355801</v>
      </c>
      <c r="F32" s="32">
        <v>21008.6812212857</v>
      </c>
      <c r="G32" s="32">
        <v>76538.704933996894</v>
      </c>
      <c r="H32" s="32">
        <v>663708.72924603499</v>
      </c>
      <c r="I32" s="32">
        <v>19824603.932730298</v>
      </c>
      <c r="J32" s="40"/>
      <c r="K32" s="24"/>
      <c r="L32" s="24"/>
      <c r="M32" s="6"/>
      <c r="N32" s="6"/>
    </row>
    <row r="33" spans="1:3" ht="15.75" customHeight="1" x14ac:dyDescent="0.2">
      <c r="A33" s="5"/>
      <c r="B33" s="9"/>
      <c r="C33" s="9"/>
    </row>
    <row r="34" spans="1:3" x14ac:dyDescent="0.2">
      <c r="A34" s="5"/>
    </row>
    <row r="35" spans="1:3" x14ac:dyDescent="0.2">
      <c r="A35" s="5"/>
    </row>
  </sheetData>
  <mergeCells count="2">
    <mergeCell ref="B1:J1"/>
    <mergeCell ref="B2:J2"/>
  </mergeCells>
  <conditionalFormatting sqref="B5:J10 B15:J15 C11:J14 B18:J18 C16:J17 B20:J32 C19:J19">
    <cfRule type="expression" dxfId="48" priority="8">
      <formula>MOD(ROW(),2)=1</formula>
    </cfRule>
  </conditionalFormatting>
  <conditionalFormatting sqref="A6:A32">
    <cfRule type="expression" dxfId="47" priority="7">
      <formula>MOD(ROW(),2)=1</formula>
    </cfRule>
  </conditionalFormatting>
  <conditionalFormatting sqref="A5">
    <cfRule type="expression" dxfId="46" priority="6">
      <formula>MOD(ROW(),2)=1</formula>
    </cfRule>
  </conditionalFormatting>
  <conditionalFormatting sqref="B12:B14">
    <cfRule type="expression" dxfId="45" priority="5">
      <formula>MOD(ROW(),2)=1</formula>
    </cfRule>
  </conditionalFormatting>
  <conditionalFormatting sqref="B11">
    <cfRule type="expression" dxfId="44" priority="4">
      <formula>MOD(ROW(),2)=1</formula>
    </cfRule>
  </conditionalFormatting>
  <conditionalFormatting sqref="B16">
    <cfRule type="expression" dxfId="43" priority="3">
      <formula>MOD(ROW(),2)=1</formula>
    </cfRule>
  </conditionalFormatting>
  <conditionalFormatting sqref="B17">
    <cfRule type="expression" dxfId="42" priority="2">
      <formula>MOD(ROW(),2)=1</formula>
    </cfRule>
  </conditionalFormatting>
  <conditionalFormatting sqref="B19">
    <cfRule type="expression" dxfId="41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K33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45.85546875" style="1" bestFit="1" customWidth="1"/>
    <col min="3" max="10" width="11.5703125" style="1" customWidth="1"/>
    <col min="11" max="16384" width="9.140625" style="1"/>
  </cols>
  <sheetData>
    <row r="1" spans="1:11" ht="12.75" customHeight="1" x14ac:dyDescent="0.2">
      <c r="B1" s="81" t="s">
        <v>116</v>
      </c>
      <c r="C1" s="81"/>
      <c r="D1" s="81"/>
      <c r="E1" s="81"/>
      <c r="F1" s="81"/>
      <c r="G1" s="81"/>
      <c r="H1" s="81"/>
      <c r="I1" s="81"/>
      <c r="J1" s="81"/>
    </row>
    <row r="2" spans="1:11" s="2" customFormat="1" ht="12.75" customHeight="1" x14ac:dyDescent="0.25">
      <c r="B2" s="82" t="s">
        <v>0</v>
      </c>
      <c r="C2" s="82"/>
      <c r="D2" s="82"/>
      <c r="E2" s="82"/>
      <c r="F2" s="82"/>
      <c r="G2" s="82"/>
      <c r="H2" s="82"/>
      <c r="I2" s="82"/>
      <c r="J2" s="82"/>
    </row>
    <row r="3" spans="1:11" s="2" customFormat="1" ht="12.75" customHeight="1" x14ac:dyDescent="0.25">
      <c r="B3" s="82"/>
      <c r="C3" s="82"/>
      <c r="D3" s="82"/>
      <c r="E3" s="82"/>
      <c r="F3" s="82"/>
      <c r="G3" s="82"/>
      <c r="H3" s="82"/>
      <c r="I3" s="82"/>
      <c r="J3" s="82"/>
    </row>
    <row r="4" spans="1:11" s="2" customFormat="1" ht="31.5" customHeight="1" x14ac:dyDescent="0.25">
      <c r="A4" s="16" t="s">
        <v>107</v>
      </c>
      <c r="B4" s="45" t="s">
        <v>1</v>
      </c>
      <c r="C4" s="18" t="s">
        <v>63</v>
      </c>
      <c r="D4" s="18" t="s">
        <v>68</v>
      </c>
      <c r="E4" s="18" t="s">
        <v>69</v>
      </c>
      <c r="F4" s="18" t="s">
        <v>70</v>
      </c>
      <c r="G4" s="18" t="s">
        <v>71</v>
      </c>
      <c r="H4" s="18" t="s">
        <v>72</v>
      </c>
      <c r="I4" s="18" t="s">
        <v>73</v>
      </c>
      <c r="J4" s="19" t="s">
        <v>74</v>
      </c>
    </row>
    <row r="5" spans="1:11" ht="12.75" customHeight="1" x14ac:dyDescent="0.2">
      <c r="A5" s="13">
        <v>1</v>
      </c>
      <c r="B5" s="46" t="s">
        <v>2</v>
      </c>
      <c r="C5" s="29">
        <v>104639.88280421001</v>
      </c>
      <c r="D5" s="29">
        <v>45482.421730019698</v>
      </c>
      <c r="E5" s="29">
        <v>38300.3066399292</v>
      </c>
      <c r="F5" s="29">
        <v>3547.2927929482898</v>
      </c>
      <c r="G5" s="29">
        <v>17309.861641313</v>
      </c>
      <c r="H5" s="29">
        <v>104639.88280421001</v>
      </c>
      <c r="I5" s="29">
        <v>0</v>
      </c>
      <c r="J5" s="47">
        <v>1</v>
      </c>
      <c r="K5" s="6"/>
    </row>
    <row r="6" spans="1:11" ht="12.75" customHeight="1" x14ac:dyDescent="0.2">
      <c r="A6" s="13">
        <v>2</v>
      </c>
      <c r="B6" s="68" t="s">
        <v>66</v>
      </c>
      <c r="C6" s="29">
        <v>480962.61021884298</v>
      </c>
      <c r="D6" s="29">
        <v>46945.816305681103</v>
      </c>
      <c r="E6" s="29">
        <v>30242.821737145001</v>
      </c>
      <c r="F6" s="29">
        <v>3111.9398194095102</v>
      </c>
      <c r="G6" s="29">
        <v>13197.037439944101</v>
      </c>
      <c r="H6" s="29">
        <v>93497.615302179605</v>
      </c>
      <c r="I6" s="29">
        <v>387464.99491666403</v>
      </c>
      <c r="J6" s="47">
        <v>0.194396847729259</v>
      </c>
      <c r="K6" s="6"/>
    </row>
    <row r="7" spans="1:11" ht="12.75" customHeight="1" x14ac:dyDescent="0.2">
      <c r="A7" s="13">
        <v>3</v>
      </c>
      <c r="B7" s="48" t="s">
        <v>30</v>
      </c>
      <c r="C7" s="29">
        <v>81278.655585921006</v>
      </c>
      <c r="D7" s="29">
        <v>43416.546389299503</v>
      </c>
      <c r="E7" s="29">
        <v>25011.649008786098</v>
      </c>
      <c r="F7" s="29">
        <v>7016.4465771350096</v>
      </c>
      <c r="G7" s="29">
        <v>5834.01361070043</v>
      </c>
      <c r="H7" s="29">
        <v>81278.655585921006</v>
      </c>
      <c r="I7" s="29">
        <v>0</v>
      </c>
      <c r="J7" s="47">
        <v>1</v>
      </c>
      <c r="K7" s="6"/>
    </row>
    <row r="8" spans="1:11" ht="12.75" customHeight="1" x14ac:dyDescent="0.2">
      <c r="A8" s="13">
        <v>4</v>
      </c>
      <c r="B8" s="48" t="s">
        <v>31</v>
      </c>
      <c r="C8" s="29">
        <v>38047.616000000002</v>
      </c>
      <c r="D8" s="29">
        <v>16782.531234780599</v>
      </c>
      <c r="E8" s="29">
        <v>5024.1204830209199</v>
      </c>
      <c r="F8" s="29">
        <v>356.51561430019399</v>
      </c>
      <c r="G8" s="29">
        <v>15884.448667898299</v>
      </c>
      <c r="H8" s="29">
        <v>38047.616000000002</v>
      </c>
      <c r="I8" s="29">
        <v>0</v>
      </c>
      <c r="J8" s="47">
        <v>1</v>
      </c>
      <c r="K8" s="6"/>
    </row>
    <row r="9" spans="1:11" ht="12.75" customHeight="1" x14ac:dyDescent="0.2">
      <c r="A9" s="13">
        <v>5</v>
      </c>
      <c r="B9" s="48" t="s">
        <v>32</v>
      </c>
      <c r="C9" s="29">
        <v>1484.2317612121201</v>
      </c>
      <c r="D9" s="29">
        <v>650.27738822518597</v>
      </c>
      <c r="E9" s="29">
        <v>576.65994485852002</v>
      </c>
      <c r="F9" s="29">
        <v>169.914674344692</v>
      </c>
      <c r="G9" s="29">
        <v>87.379753783720304</v>
      </c>
      <c r="H9" s="29">
        <v>1484.2317612121201</v>
      </c>
      <c r="I9" s="29">
        <v>0</v>
      </c>
      <c r="J9" s="47">
        <v>1</v>
      </c>
      <c r="K9" s="6"/>
    </row>
    <row r="10" spans="1:11" ht="12.75" customHeight="1" x14ac:dyDescent="0.2">
      <c r="A10" s="13">
        <v>6</v>
      </c>
      <c r="B10" s="48" t="s">
        <v>33</v>
      </c>
      <c r="C10" s="29">
        <v>9243.3219011122692</v>
      </c>
      <c r="D10" s="29">
        <v>8548.6037390093497</v>
      </c>
      <c r="E10" s="29">
        <v>0</v>
      </c>
      <c r="F10" s="29">
        <v>0</v>
      </c>
      <c r="G10" s="29">
        <v>288.407958518736</v>
      </c>
      <c r="H10" s="29">
        <v>8837.0116975280907</v>
      </c>
      <c r="I10" s="29">
        <v>406.31020358417999</v>
      </c>
      <c r="J10" s="47">
        <v>0.95604283742024798</v>
      </c>
      <c r="K10" s="6"/>
    </row>
    <row r="11" spans="1:11" ht="12.75" customHeight="1" x14ac:dyDescent="0.2">
      <c r="A11" s="13">
        <v>7</v>
      </c>
      <c r="B11" s="73" t="s">
        <v>108</v>
      </c>
      <c r="C11" s="29">
        <v>1537.3113940545099</v>
      </c>
      <c r="D11" s="29">
        <v>1245.09305316014</v>
      </c>
      <c r="E11" s="29">
        <v>84.148216036192295</v>
      </c>
      <c r="F11" s="29">
        <v>40.7631780183155</v>
      </c>
      <c r="G11" s="29">
        <v>167.30694683985899</v>
      </c>
      <c r="H11" s="29">
        <v>1537.3113940545099</v>
      </c>
      <c r="I11" s="29">
        <v>0</v>
      </c>
      <c r="J11" s="47">
        <v>1</v>
      </c>
      <c r="K11" s="6"/>
    </row>
    <row r="12" spans="1:11" ht="12.75" customHeight="1" x14ac:dyDescent="0.2">
      <c r="A12" s="13">
        <v>8</v>
      </c>
      <c r="B12" s="74" t="s">
        <v>109</v>
      </c>
      <c r="C12" s="29">
        <v>1960.70060515706</v>
      </c>
      <c r="D12" s="29">
        <v>1728.4442812290699</v>
      </c>
      <c r="E12" s="29">
        <v>-5.0022208597511102E-12</v>
      </c>
      <c r="F12" s="29">
        <v>0</v>
      </c>
      <c r="G12" s="29">
        <v>232.25632392799</v>
      </c>
      <c r="H12" s="29">
        <v>1960.70060515706</v>
      </c>
      <c r="I12" s="29">
        <v>0</v>
      </c>
      <c r="J12" s="47">
        <v>1</v>
      </c>
      <c r="K12" s="6"/>
    </row>
    <row r="13" spans="1:11" ht="12.75" customHeight="1" x14ac:dyDescent="0.2">
      <c r="A13" s="13">
        <v>9</v>
      </c>
      <c r="B13" s="74" t="s">
        <v>111</v>
      </c>
      <c r="C13" s="29">
        <v>16665.905360958401</v>
      </c>
      <c r="D13" s="29">
        <v>2336.9797418728899</v>
      </c>
      <c r="E13" s="29">
        <v>429.70398242761399</v>
      </c>
      <c r="F13" s="29">
        <v>38.618746617059799</v>
      </c>
      <c r="G13" s="29">
        <v>146.84276241628899</v>
      </c>
      <c r="H13" s="29">
        <v>2952.1452333338598</v>
      </c>
      <c r="I13" s="29">
        <v>13713.7601276245</v>
      </c>
      <c r="J13" s="47">
        <v>0.17713680531569401</v>
      </c>
      <c r="K13" s="6"/>
    </row>
    <row r="14" spans="1:11" ht="12.75" customHeight="1" x14ac:dyDescent="0.2">
      <c r="A14" s="13">
        <v>10</v>
      </c>
      <c r="B14" s="74" t="s">
        <v>110</v>
      </c>
      <c r="C14" s="29">
        <v>10392.999388118</v>
      </c>
      <c r="D14" s="29">
        <v>1199.1282673886301</v>
      </c>
      <c r="E14" s="29">
        <v>2145.9541579403099</v>
      </c>
      <c r="F14" s="29">
        <v>325.29912139603101</v>
      </c>
      <c r="G14" s="29">
        <v>86.240987175066493</v>
      </c>
      <c r="H14" s="29">
        <v>3756.6225339000398</v>
      </c>
      <c r="I14" s="29">
        <v>6636.3768542179996</v>
      </c>
      <c r="J14" s="47">
        <v>0.36145701482431097</v>
      </c>
      <c r="K14" s="6"/>
    </row>
    <row r="15" spans="1:11" ht="12.75" customHeight="1" x14ac:dyDescent="0.2">
      <c r="A15" s="13">
        <v>11</v>
      </c>
      <c r="B15" s="48" t="s">
        <v>34</v>
      </c>
      <c r="C15" s="29">
        <v>2628.2164207052601</v>
      </c>
      <c r="D15" s="29">
        <v>2273.6436220895398</v>
      </c>
      <c r="E15" s="29">
        <v>49.056378258019002</v>
      </c>
      <c r="F15" s="29">
        <v>0</v>
      </c>
      <c r="G15" s="29">
        <v>305.51642035769498</v>
      </c>
      <c r="H15" s="29">
        <v>2628.2164207052601</v>
      </c>
      <c r="I15" s="29">
        <v>0</v>
      </c>
      <c r="J15" s="47">
        <v>1</v>
      </c>
      <c r="K15" s="6"/>
    </row>
    <row r="16" spans="1:11" ht="12.75" customHeight="1" x14ac:dyDescent="0.2">
      <c r="A16" s="13">
        <v>12</v>
      </c>
      <c r="B16" s="48" t="s">
        <v>112</v>
      </c>
      <c r="C16" s="29">
        <v>26621.8368216292</v>
      </c>
      <c r="D16" s="29">
        <v>2835.7282909836999</v>
      </c>
      <c r="E16" s="29">
        <v>17840.9067222099</v>
      </c>
      <c r="F16" s="29">
        <v>524.50706931026798</v>
      </c>
      <c r="G16" s="29">
        <v>297.50844631863998</v>
      </c>
      <c r="H16" s="29">
        <v>21498.650528822502</v>
      </c>
      <c r="I16" s="29">
        <v>5123.1862928066803</v>
      </c>
      <c r="J16" s="47">
        <v>0.80755699439024797</v>
      </c>
      <c r="K16" s="6"/>
    </row>
    <row r="17" spans="1:11" ht="12.75" customHeight="1" x14ac:dyDescent="0.2">
      <c r="A17" s="13">
        <v>13</v>
      </c>
      <c r="B17" s="48" t="s">
        <v>35</v>
      </c>
      <c r="C17" s="29">
        <v>596.61887274296998</v>
      </c>
      <c r="D17" s="29">
        <v>116.395415065471</v>
      </c>
      <c r="E17" s="29">
        <v>404.77221113973599</v>
      </c>
      <c r="F17" s="29">
        <v>2.16969171225549</v>
      </c>
      <c r="G17" s="29">
        <v>22.762193826315599</v>
      </c>
      <c r="H17" s="29">
        <v>546.09951174377898</v>
      </c>
      <c r="I17" s="29">
        <v>50.5193609991911</v>
      </c>
      <c r="J17" s="47">
        <v>0.91532389720270302</v>
      </c>
      <c r="K17" s="6"/>
    </row>
    <row r="18" spans="1:11" ht="12.75" customHeight="1" x14ac:dyDescent="0.2">
      <c r="A18" s="13">
        <v>14</v>
      </c>
      <c r="B18" s="48" t="s">
        <v>14</v>
      </c>
      <c r="C18" s="29">
        <v>168376.097827141</v>
      </c>
      <c r="D18" s="29">
        <v>8046.1530454247904</v>
      </c>
      <c r="E18" s="29">
        <v>3743.7966921492798</v>
      </c>
      <c r="F18" s="29">
        <v>341.01133330761598</v>
      </c>
      <c r="G18" s="29">
        <v>961.33562504171095</v>
      </c>
      <c r="H18" s="29">
        <v>13092.2966959234</v>
      </c>
      <c r="I18" s="29">
        <v>155283.801131218</v>
      </c>
      <c r="J18" s="47">
        <v>7.7756266268649704E-2</v>
      </c>
      <c r="K18" s="6"/>
    </row>
    <row r="19" spans="1:11" ht="12.75" customHeight="1" x14ac:dyDescent="0.2">
      <c r="A19" s="13">
        <v>15</v>
      </c>
      <c r="B19" s="48" t="s">
        <v>15</v>
      </c>
      <c r="C19" s="29">
        <v>10661.919449310601</v>
      </c>
      <c r="D19" s="29">
        <v>1033.57443958569</v>
      </c>
      <c r="E19" s="29">
        <v>298.35476235790202</v>
      </c>
      <c r="F19" s="29">
        <v>241.83919414734001</v>
      </c>
      <c r="G19" s="29">
        <v>60.350639111552603</v>
      </c>
      <c r="H19" s="29">
        <v>1634.1190352024801</v>
      </c>
      <c r="I19" s="29">
        <v>9027.8004141080801</v>
      </c>
      <c r="J19" s="47">
        <v>0.15326687122065499</v>
      </c>
      <c r="K19" s="6"/>
    </row>
    <row r="20" spans="1:11" ht="12.75" customHeight="1" x14ac:dyDescent="0.2">
      <c r="A20" s="13">
        <v>16</v>
      </c>
      <c r="B20" s="48" t="s">
        <v>36</v>
      </c>
      <c r="C20" s="29">
        <v>7187.4</v>
      </c>
      <c r="D20" s="29">
        <v>389.06048127258799</v>
      </c>
      <c r="E20" s="29">
        <v>77.063386778708704</v>
      </c>
      <c r="F20" s="29">
        <v>23.2507661499526</v>
      </c>
      <c r="G20" s="29">
        <v>50.052370195033603</v>
      </c>
      <c r="H20" s="29">
        <v>539.427004396283</v>
      </c>
      <c r="I20" s="29">
        <v>6647.9729956037199</v>
      </c>
      <c r="J20" s="47">
        <v>7.5051757853505097E-2</v>
      </c>
      <c r="K20" s="6"/>
    </row>
    <row r="21" spans="1:11" ht="12.75" customHeight="1" x14ac:dyDescent="0.2">
      <c r="A21" s="13">
        <v>17</v>
      </c>
      <c r="B21" s="48" t="s">
        <v>17</v>
      </c>
      <c r="C21" s="29">
        <v>21939.045083695099</v>
      </c>
      <c r="D21" s="29">
        <v>7937.79233294184</v>
      </c>
      <c r="E21" s="29">
        <v>9838.4199607198898</v>
      </c>
      <c r="F21" s="29">
        <v>2795.2233513698802</v>
      </c>
      <c r="G21" s="29">
        <v>257.36020256779801</v>
      </c>
      <c r="H21" s="29">
        <v>20828.795847599398</v>
      </c>
      <c r="I21" s="29">
        <v>1110.2492360957101</v>
      </c>
      <c r="J21" s="47">
        <v>0.94939391245789295</v>
      </c>
      <c r="K21" s="6"/>
    </row>
    <row r="22" spans="1:11" ht="12.75" customHeight="1" x14ac:dyDescent="0.2">
      <c r="A22" s="13">
        <v>18</v>
      </c>
      <c r="B22" s="49" t="s">
        <v>18</v>
      </c>
      <c r="C22" s="29">
        <v>41862.867069518099</v>
      </c>
      <c r="D22" s="29">
        <v>8258.2098738131499</v>
      </c>
      <c r="E22" s="29">
        <v>2931.3795760808598</v>
      </c>
      <c r="F22" s="29">
        <v>0</v>
      </c>
      <c r="G22" s="29">
        <v>809.47537828473901</v>
      </c>
      <c r="H22" s="29">
        <v>11999.0648281788</v>
      </c>
      <c r="I22" s="29">
        <v>29863.802241339399</v>
      </c>
      <c r="J22" s="47">
        <v>0.286627879744904</v>
      </c>
      <c r="K22" s="6"/>
    </row>
    <row r="23" spans="1:11" ht="12.75" customHeight="1" x14ac:dyDescent="0.2">
      <c r="A23" s="13">
        <v>19</v>
      </c>
      <c r="B23" s="48" t="s">
        <v>19</v>
      </c>
      <c r="C23" s="29">
        <v>12431.765464194999</v>
      </c>
      <c r="D23" s="29">
        <v>1237.27376420838</v>
      </c>
      <c r="E23" s="29">
        <v>2210.1678841715502</v>
      </c>
      <c r="F23" s="29">
        <v>0</v>
      </c>
      <c r="G23" s="29">
        <v>269.78910303831702</v>
      </c>
      <c r="H23" s="29">
        <v>3717.2307514182498</v>
      </c>
      <c r="I23" s="29">
        <v>8714.5347127767</v>
      </c>
      <c r="J23" s="47">
        <v>0.29901068855620999</v>
      </c>
      <c r="K23" s="6"/>
    </row>
    <row r="24" spans="1:11" ht="12.75" customHeight="1" x14ac:dyDescent="0.2">
      <c r="A24" s="13">
        <v>20</v>
      </c>
      <c r="B24" s="48" t="s">
        <v>20</v>
      </c>
      <c r="C24" s="29">
        <v>39119.534778126203</v>
      </c>
      <c r="D24" s="29">
        <v>8224.6944488714798</v>
      </c>
      <c r="E24" s="29">
        <v>1657.9998258266201</v>
      </c>
      <c r="F24" s="29">
        <v>0</v>
      </c>
      <c r="G24" s="29">
        <v>529.78445640293</v>
      </c>
      <c r="H24" s="29">
        <v>10412.478731101</v>
      </c>
      <c r="I24" s="29">
        <v>28707.0560470251</v>
      </c>
      <c r="J24" s="47">
        <v>0.26617082207539999</v>
      </c>
      <c r="K24" s="6"/>
    </row>
    <row r="25" spans="1:11" ht="12.75" customHeight="1" x14ac:dyDescent="0.2">
      <c r="A25" s="13">
        <v>21</v>
      </c>
      <c r="B25" s="48" t="s">
        <v>21</v>
      </c>
      <c r="C25" s="29">
        <v>53639.850890071102</v>
      </c>
      <c r="D25" s="29">
        <v>22879.099546777899</v>
      </c>
      <c r="E25" s="29">
        <v>0</v>
      </c>
      <c r="F25" s="29">
        <v>0</v>
      </c>
      <c r="G25" s="29">
        <v>4368.4900205428403</v>
      </c>
      <c r="H25" s="29">
        <v>27247.5895673208</v>
      </c>
      <c r="I25" s="29">
        <v>26392.261322750299</v>
      </c>
      <c r="J25" s="47">
        <v>0.50797288052052303</v>
      </c>
      <c r="K25" s="6"/>
    </row>
    <row r="26" spans="1:11" ht="12.75" customHeight="1" x14ac:dyDescent="0.2">
      <c r="A26" s="13">
        <v>22</v>
      </c>
      <c r="B26" s="48" t="s">
        <v>22</v>
      </c>
      <c r="C26" s="29">
        <v>56671.322682482001</v>
      </c>
      <c r="D26" s="29">
        <v>9846.60498521109</v>
      </c>
      <c r="E26" s="29">
        <v>5840.9799853418899</v>
      </c>
      <c r="F26" s="29">
        <v>0</v>
      </c>
      <c r="G26" s="29">
        <v>920.70502217271303</v>
      </c>
      <c r="H26" s="29">
        <v>16608.289992725699</v>
      </c>
      <c r="I26" s="29">
        <v>40063.032689756299</v>
      </c>
      <c r="J26" s="47">
        <v>0.29306339091075401</v>
      </c>
      <c r="K26" s="6"/>
    </row>
    <row r="27" spans="1:11" ht="12.75" customHeight="1" x14ac:dyDescent="0.2">
      <c r="A27" s="13">
        <v>23</v>
      </c>
      <c r="B27" s="48" t="s">
        <v>37</v>
      </c>
      <c r="C27" s="29">
        <v>208936.42544134901</v>
      </c>
      <c r="D27" s="29">
        <v>22449.225361184301</v>
      </c>
      <c r="E27" s="29">
        <v>10445.4060436131</v>
      </c>
      <c r="F27" s="29">
        <v>951.44104628903006</v>
      </c>
      <c r="G27" s="29">
        <v>1170.96362561257</v>
      </c>
      <c r="H27" s="29">
        <v>35017.036076698998</v>
      </c>
      <c r="I27" s="29">
        <v>173919.38936464899</v>
      </c>
      <c r="J27" s="47">
        <v>0.16759660744999599</v>
      </c>
      <c r="K27" s="6"/>
    </row>
    <row r="28" spans="1:11" ht="12.75" customHeight="1" x14ac:dyDescent="0.2">
      <c r="A28" s="13">
        <v>24</v>
      </c>
      <c r="B28" s="72" t="s">
        <v>75</v>
      </c>
      <c r="C28" s="29">
        <v>2574156.8954596501</v>
      </c>
      <c r="D28" s="29">
        <v>68074.611432511199</v>
      </c>
      <c r="E28" s="29">
        <v>19023.675404629401</v>
      </c>
      <c r="F28" s="29">
        <v>1522.4482448302899</v>
      </c>
      <c r="G28" s="29">
        <v>14205.9968607672</v>
      </c>
      <c r="H28" s="29">
        <v>102826.731942738</v>
      </c>
      <c r="I28" s="29">
        <v>2471330.1635169098</v>
      </c>
      <c r="J28" s="47">
        <v>3.9945790454383699E-2</v>
      </c>
      <c r="K28" s="6"/>
    </row>
    <row r="29" spans="1:11" ht="12.75" customHeight="1" x14ac:dyDescent="0.2">
      <c r="A29" s="13">
        <v>25</v>
      </c>
      <c r="B29" s="48" t="s">
        <v>76</v>
      </c>
      <c r="C29" s="29">
        <v>16459223.5397794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16459223.5397794</v>
      </c>
      <c r="J29" s="47">
        <v>0</v>
      </c>
      <c r="K29" s="6"/>
    </row>
    <row r="30" spans="1:11" ht="12.75" customHeight="1" x14ac:dyDescent="0.2">
      <c r="A30" s="13">
        <v>26</v>
      </c>
      <c r="B30" s="50" t="s">
        <v>77</v>
      </c>
      <c r="C30" s="51">
        <v>20430266.571059603</v>
      </c>
      <c r="D30" s="51">
        <v>331937.90917060728</v>
      </c>
      <c r="E30" s="51">
        <v>176177.34300342071</v>
      </c>
      <c r="F30" s="51">
        <v>21008.681221285733</v>
      </c>
      <c r="G30" s="51">
        <v>77463.886456757551</v>
      </c>
      <c r="H30" s="51">
        <v>606587.81985207077</v>
      </c>
      <c r="I30" s="51">
        <v>19823678.75120753</v>
      </c>
      <c r="J30" s="52"/>
      <c r="K30" s="6"/>
    </row>
    <row r="31" spans="1:11" ht="12.75" customHeight="1" x14ac:dyDescent="0.2">
      <c r="A31" s="13">
        <v>27</v>
      </c>
      <c r="B31" s="48" t="s">
        <v>45</v>
      </c>
      <c r="C31" s="29">
        <v>58046.090916724701</v>
      </c>
      <c r="D31" s="29">
        <v>39337.876816587697</v>
      </c>
      <c r="E31" s="29">
        <v>18708.214100137</v>
      </c>
      <c r="F31" s="29">
        <v>0</v>
      </c>
      <c r="G31" s="29">
        <v>0</v>
      </c>
      <c r="H31" s="29">
        <v>58046.090916724701</v>
      </c>
      <c r="I31" s="29">
        <v>0</v>
      </c>
      <c r="J31" s="47">
        <v>1</v>
      </c>
      <c r="K31" s="7"/>
    </row>
    <row r="32" spans="1:11" ht="12.75" customHeight="1" x14ac:dyDescent="0.2">
      <c r="A32" s="64">
        <v>28</v>
      </c>
      <c r="B32" s="41" t="s">
        <v>78</v>
      </c>
      <c r="C32" s="32">
        <v>20488312.6619763</v>
      </c>
      <c r="D32" s="32">
        <v>371275.78598719498</v>
      </c>
      <c r="E32" s="32">
        <v>194885.55710355801</v>
      </c>
      <c r="F32" s="32">
        <v>21008.6812212857</v>
      </c>
      <c r="G32" s="32">
        <v>77463.886456757493</v>
      </c>
      <c r="H32" s="32">
        <v>664633.91076879599</v>
      </c>
      <c r="I32" s="32">
        <v>19823678.751207501</v>
      </c>
      <c r="J32" s="34"/>
      <c r="K32" s="7"/>
    </row>
    <row r="33" spans="2:3" ht="15.75" customHeight="1" x14ac:dyDescent="0.2">
      <c r="B33" s="9" t="s">
        <v>52</v>
      </c>
      <c r="C33" s="9"/>
    </row>
  </sheetData>
  <mergeCells count="3">
    <mergeCell ref="B1:J1"/>
    <mergeCell ref="B2:J2"/>
    <mergeCell ref="B3:J3"/>
  </mergeCells>
  <conditionalFormatting sqref="B5:J10 B29:J32 C28:J28 B15:J27 C11:J14">
    <cfRule type="expression" dxfId="40" priority="22">
      <formula>MOD(ROW(),2)=1</formula>
    </cfRule>
  </conditionalFormatting>
  <conditionalFormatting sqref="A5:A32">
    <cfRule type="expression" dxfId="39" priority="21">
      <formula>MOD(ROW(),2)=1</formula>
    </cfRule>
  </conditionalFormatting>
  <conditionalFormatting sqref="A4">
    <cfRule type="expression" dxfId="38" priority="20">
      <formula>MOD(ROW(),2)=1</formula>
    </cfRule>
  </conditionalFormatting>
  <conditionalFormatting sqref="B28">
    <cfRule type="expression" dxfId="37" priority="3">
      <formula>MOD(ROW(),2)=1</formula>
    </cfRule>
  </conditionalFormatting>
  <conditionalFormatting sqref="B12:B14">
    <cfRule type="expression" dxfId="36" priority="2">
      <formula>MOD(ROW(),2)=1</formula>
    </cfRule>
  </conditionalFormatting>
  <conditionalFormatting sqref="B11">
    <cfRule type="expression" dxfId="3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O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3.5703125" style="1" customWidth="1"/>
    <col min="3" max="9" width="11.5703125" style="1" customWidth="1"/>
    <col min="10" max="16384" width="9.140625" style="1"/>
  </cols>
  <sheetData>
    <row r="1" spans="1:15" ht="12.75" customHeight="1" x14ac:dyDescent="0.2">
      <c r="A1" s="10"/>
      <c r="B1" s="91" t="s">
        <v>117</v>
      </c>
      <c r="C1" s="91"/>
      <c r="D1" s="91"/>
      <c r="E1" s="91"/>
      <c r="F1" s="91"/>
      <c r="G1" s="91"/>
      <c r="H1" s="91"/>
      <c r="I1" s="91"/>
    </row>
    <row r="2" spans="1:15" s="2" customFormat="1" ht="12.75" customHeight="1" x14ac:dyDescent="0.25">
      <c r="A2" s="11"/>
      <c r="B2" s="92" t="s">
        <v>0</v>
      </c>
      <c r="C2" s="92"/>
      <c r="D2" s="92"/>
      <c r="E2" s="92"/>
      <c r="F2" s="92"/>
      <c r="G2" s="92"/>
      <c r="H2" s="92"/>
      <c r="I2" s="92"/>
    </row>
    <row r="3" spans="1:15" s="2" customFormat="1" ht="12.75" customHeight="1" x14ac:dyDescent="0.25">
      <c r="A3" s="12"/>
      <c r="B3" s="11"/>
      <c r="C3" s="11"/>
      <c r="D3" s="11"/>
      <c r="E3" s="11"/>
      <c r="F3" s="11"/>
      <c r="G3" s="11"/>
      <c r="H3" s="11"/>
      <c r="I3" s="11"/>
    </row>
    <row r="4" spans="1:15" s="2" customFormat="1" ht="34.15" customHeight="1" x14ac:dyDescent="0.25">
      <c r="A4" s="16" t="s">
        <v>107</v>
      </c>
      <c r="B4" s="42" t="s">
        <v>88</v>
      </c>
      <c r="C4" s="43" t="s">
        <v>46</v>
      </c>
      <c r="D4" s="43" t="s">
        <v>79</v>
      </c>
      <c r="E4" s="43" t="s">
        <v>48</v>
      </c>
      <c r="F4" s="43" t="s">
        <v>80</v>
      </c>
      <c r="G4" s="43" t="s">
        <v>81</v>
      </c>
      <c r="H4" s="43" t="s">
        <v>82</v>
      </c>
      <c r="I4" s="44" t="s">
        <v>83</v>
      </c>
    </row>
    <row r="5" spans="1:15" x14ac:dyDescent="0.2">
      <c r="A5" s="13">
        <v>1</v>
      </c>
      <c r="B5" s="75" t="s">
        <v>2</v>
      </c>
      <c r="C5" s="29">
        <v>146206.389904193</v>
      </c>
      <c r="D5" s="29">
        <v>54098.391048971702</v>
      </c>
      <c r="E5" s="29">
        <v>92107.998855221507</v>
      </c>
      <c r="F5" s="30">
        <v>0.75873562288519303</v>
      </c>
      <c r="G5" s="29">
        <v>110931.996313753</v>
      </c>
      <c r="H5" s="29">
        <v>41046.376429628297</v>
      </c>
      <c r="I5" s="31">
        <v>69885.619884125103</v>
      </c>
      <c r="J5" s="3"/>
      <c r="K5" s="3"/>
      <c r="L5" s="3"/>
      <c r="M5" s="24"/>
      <c r="N5" s="24"/>
      <c r="O5" s="24"/>
    </row>
    <row r="6" spans="1:15" ht="22.5" x14ac:dyDescent="0.2">
      <c r="A6" s="13">
        <v>2</v>
      </c>
      <c r="B6" s="69" t="s">
        <v>84</v>
      </c>
      <c r="C6" s="29">
        <v>261765.41516665599</v>
      </c>
      <c r="D6" s="29">
        <v>10274.6703698726</v>
      </c>
      <c r="E6" s="29">
        <v>251490.74479678299</v>
      </c>
      <c r="F6" s="30">
        <v>3.9435055351206297E-2</v>
      </c>
      <c r="G6" s="29">
        <v>10322.7336361286</v>
      </c>
      <c r="H6" s="29">
        <v>405.18219475132599</v>
      </c>
      <c r="I6" s="31">
        <v>9917.5514413772507</v>
      </c>
      <c r="J6" s="3"/>
      <c r="K6" s="3"/>
      <c r="L6" s="3"/>
      <c r="M6" s="24"/>
      <c r="N6" s="24"/>
      <c r="O6" s="24"/>
    </row>
    <row r="7" spans="1:15" x14ac:dyDescent="0.2">
      <c r="A7" s="13">
        <v>3</v>
      </c>
      <c r="B7" s="76" t="s">
        <v>66</v>
      </c>
      <c r="C7" s="29">
        <v>405534.70961596502</v>
      </c>
      <c r="D7" s="29">
        <v>188472.30965187401</v>
      </c>
      <c r="E7" s="29">
        <v>217062.39996409099</v>
      </c>
      <c r="F7" s="30">
        <v>0.19521425004600301</v>
      </c>
      <c r="G7" s="29">
        <v>79166.154205304105</v>
      </c>
      <c r="H7" s="29">
        <v>36792.480583128599</v>
      </c>
      <c r="I7" s="31">
        <v>42373.673622175404</v>
      </c>
      <c r="J7" s="3"/>
      <c r="K7" s="3"/>
      <c r="L7" s="3"/>
      <c r="M7" s="24"/>
      <c r="N7" s="24"/>
      <c r="O7" s="24"/>
    </row>
    <row r="8" spans="1:15" x14ac:dyDescent="0.2">
      <c r="A8" s="13">
        <v>4</v>
      </c>
      <c r="B8" s="75" t="s">
        <v>85</v>
      </c>
      <c r="C8" s="29">
        <v>118707.254974802</v>
      </c>
      <c r="D8" s="29">
        <v>60119.076951994102</v>
      </c>
      <c r="E8" s="29">
        <v>58588.178022807697</v>
      </c>
      <c r="F8" s="30">
        <v>0.84108404870882703</v>
      </c>
      <c r="G8" s="29">
        <v>99842.778625317398</v>
      </c>
      <c r="H8" s="29">
        <v>50565.1966474207</v>
      </c>
      <c r="I8" s="31">
        <v>49277.581977896603</v>
      </c>
      <c r="J8" s="3"/>
      <c r="K8" s="3"/>
      <c r="L8" s="3"/>
      <c r="M8" s="24"/>
      <c r="N8" s="24"/>
      <c r="O8" s="24"/>
    </row>
    <row r="9" spans="1:15" x14ac:dyDescent="0.2">
      <c r="A9" s="13">
        <v>5</v>
      </c>
      <c r="B9" s="75" t="s">
        <v>86</v>
      </c>
      <c r="C9" s="29">
        <v>42211.689047872002</v>
      </c>
      <c r="D9" s="29">
        <v>19375.4633466833</v>
      </c>
      <c r="E9" s="29">
        <v>22836.2257011888</v>
      </c>
      <c r="F9" s="30">
        <v>4.8506670072317598E-2</v>
      </c>
      <c r="G9" s="29">
        <v>2047.54847384039</v>
      </c>
      <c r="H9" s="29">
        <v>939.83920805584899</v>
      </c>
      <c r="I9" s="31">
        <v>1107.7092657845401</v>
      </c>
      <c r="J9" s="3"/>
      <c r="K9" s="3"/>
      <c r="L9" s="3"/>
      <c r="M9" s="24"/>
      <c r="N9" s="24"/>
      <c r="O9" s="24"/>
    </row>
    <row r="10" spans="1:15" x14ac:dyDescent="0.2">
      <c r="A10" s="13">
        <v>6</v>
      </c>
      <c r="B10" s="75" t="s">
        <v>87</v>
      </c>
      <c r="C10" s="29">
        <v>33751.714535638101</v>
      </c>
      <c r="D10" s="29">
        <v>20310.589261480101</v>
      </c>
      <c r="E10" s="29">
        <v>13441.125274157999</v>
      </c>
      <c r="F10" s="30">
        <v>0.21725949690434501</v>
      </c>
      <c r="G10" s="29">
        <v>7332.8805196717904</v>
      </c>
      <c r="H10" s="29">
        <v>4412.6684047799499</v>
      </c>
      <c r="I10" s="31">
        <v>2920.21211489185</v>
      </c>
      <c r="J10" s="3"/>
      <c r="K10" s="3"/>
      <c r="L10" s="3"/>
      <c r="M10" s="24"/>
      <c r="N10" s="24"/>
      <c r="O10" s="24"/>
    </row>
    <row r="11" spans="1:15" x14ac:dyDescent="0.2">
      <c r="A11" s="13">
        <v>7</v>
      </c>
      <c r="B11" s="73" t="s">
        <v>108</v>
      </c>
      <c r="C11" s="29">
        <v>1616.57014798567</v>
      </c>
      <c r="D11" s="29">
        <v>677.71605790581395</v>
      </c>
      <c r="E11" s="29">
        <v>938.85409007985299</v>
      </c>
      <c r="F11" s="30">
        <v>0.96303199991134703</v>
      </c>
      <c r="G11" s="29">
        <v>1556.80878261162</v>
      </c>
      <c r="H11" s="29">
        <v>652.66225061707098</v>
      </c>
      <c r="I11" s="31">
        <v>904.14653199454904</v>
      </c>
      <c r="J11" s="3"/>
      <c r="K11" s="3"/>
      <c r="L11" s="3"/>
      <c r="M11" s="24"/>
      <c r="N11" s="24"/>
      <c r="O11" s="24"/>
    </row>
    <row r="12" spans="1:15" x14ac:dyDescent="0.2">
      <c r="A12" s="13">
        <v>8</v>
      </c>
      <c r="B12" s="74" t="s">
        <v>109</v>
      </c>
      <c r="C12" s="29">
        <v>2446.0703340195601</v>
      </c>
      <c r="D12" s="29">
        <v>793.26757779429295</v>
      </c>
      <c r="E12" s="29">
        <v>1652.8027562252701</v>
      </c>
      <c r="F12" s="30">
        <v>0.79026626467907202</v>
      </c>
      <c r="G12" s="29">
        <v>1933.04686600793</v>
      </c>
      <c r="H12" s="29">
        <v>626.892605594511</v>
      </c>
      <c r="I12" s="31">
        <v>1306.1542604134199</v>
      </c>
      <c r="J12" s="3"/>
      <c r="K12" s="3"/>
      <c r="L12" s="3"/>
      <c r="M12" s="24"/>
      <c r="N12" s="24"/>
      <c r="O12" s="24"/>
    </row>
    <row r="13" spans="1:15" x14ac:dyDescent="0.2">
      <c r="A13" s="13">
        <v>9</v>
      </c>
      <c r="B13" s="74" t="s">
        <v>111</v>
      </c>
      <c r="C13" s="29">
        <v>21817.825600503202</v>
      </c>
      <c r="D13" s="29">
        <v>12077.6408464987</v>
      </c>
      <c r="E13" s="29">
        <v>9740.1847540045401</v>
      </c>
      <c r="F13" s="30">
        <v>0.13345879397415</v>
      </c>
      <c r="G13" s="29">
        <v>2911.7806917814901</v>
      </c>
      <c r="H13" s="29">
        <v>1611.8673814266399</v>
      </c>
      <c r="I13" s="31">
        <v>1299.91331035484</v>
      </c>
      <c r="J13" s="3"/>
      <c r="K13" s="3"/>
      <c r="L13" s="3"/>
      <c r="M13" s="24"/>
      <c r="N13" s="24"/>
      <c r="O13" s="24"/>
    </row>
    <row r="14" spans="1:15" x14ac:dyDescent="0.2">
      <c r="A14" s="13">
        <v>10</v>
      </c>
      <c r="B14" s="74" t="s">
        <v>110</v>
      </c>
      <c r="C14" s="29">
        <v>10395.566212223201</v>
      </c>
      <c r="D14" s="29">
        <v>3692.43825593479</v>
      </c>
      <c r="E14" s="29">
        <v>6703.1279562884502</v>
      </c>
      <c r="F14" s="30">
        <v>0.35687223406098001</v>
      </c>
      <c r="G14" s="29">
        <v>3709.8889384849399</v>
      </c>
      <c r="H14" s="29">
        <v>1317.72868952768</v>
      </c>
      <c r="I14" s="31">
        <v>2392.1602489572701</v>
      </c>
      <c r="J14" s="3"/>
      <c r="K14" s="3"/>
      <c r="L14" s="3"/>
      <c r="M14" s="24"/>
      <c r="N14" s="24"/>
      <c r="O14" s="24"/>
    </row>
    <row r="15" spans="1:15" x14ac:dyDescent="0.2">
      <c r="A15" s="13">
        <v>11</v>
      </c>
      <c r="B15" s="75" t="s">
        <v>12</v>
      </c>
      <c r="C15" s="29">
        <v>2611.87505180069</v>
      </c>
      <c r="D15" s="29">
        <v>1652.3322661339</v>
      </c>
      <c r="E15" s="29">
        <v>959.54278566679704</v>
      </c>
      <c r="F15" s="30">
        <v>0.96552853244667003</v>
      </c>
      <c r="G15" s="29">
        <v>2521.8398856991898</v>
      </c>
      <c r="H15" s="29">
        <v>1595.37394803454</v>
      </c>
      <c r="I15" s="31">
        <v>926.46593766465196</v>
      </c>
      <c r="J15" s="3"/>
      <c r="K15" s="3"/>
      <c r="L15" s="3"/>
      <c r="M15" s="24"/>
      <c r="N15" s="24"/>
      <c r="O15" s="24"/>
    </row>
    <row r="16" spans="1:15" x14ac:dyDescent="0.2">
      <c r="A16" s="13">
        <v>12</v>
      </c>
      <c r="B16" s="73" t="s">
        <v>112</v>
      </c>
      <c r="C16" s="29">
        <v>39114.252137014002</v>
      </c>
      <c r="D16" s="29">
        <v>11767.227204065301</v>
      </c>
      <c r="E16" s="29">
        <v>27347.024932948701</v>
      </c>
      <c r="F16" s="30">
        <v>0.54095270891195602</v>
      </c>
      <c r="G16" s="29">
        <v>21158.960650583002</v>
      </c>
      <c r="H16" s="29">
        <v>6365.5134324215796</v>
      </c>
      <c r="I16" s="31">
        <v>14793.4472181614</v>
      </c>
      <c r="J16" s="3"/>
      <c r="K16" s="3"/>
      <c r="L16" s="3"/>
      <c r="M16" s="24"/>
      <c r="N16" s="24"/>
      <c r="O16" s="24"/>
    </row>
    <row r="17" spans="1:15" x14ac:dyDescent="0.2">
      <c r="A17" s="13">
        <v>13</v>
      </c>
      <c r="B17" s="75" t="s">
        <v>14</v>
      </c>
      <c r="C17" s="29">
        <v>99231.067846213598</v>
      </c>
      <c r="D17" s="29">
        <v>29573.401562508901</v>
      </c>
      <c r="E17" s="29">
        <v>69657.666283704704</v>
      </c>
      <c r="F17" s="30">
        <v>7.1048721906766796E-2</v>
      </c>
      <c r="G17" s="29">
        <v>7050.2405439171398</v>
      </c>
      <c r="H17" s="29">
        <v>2101.1523834518398</v>
      </c>
      <c r="I17" s="31">
        <v>4949.0881604652996</v>
      </c>
      <c r="J17" s="3"/>
      <c r="K17" s="3"/>
      <c r="L17" s="3"/>
      <c r="M17" s="24"/>
      <c r="N17" s="24"/>
      <c r="O17" s="24"/>
    </row>
    <row r="18" spans="1:15" x14ac:dyDescent="0.2">
      <c r="A18" s="13">
        <v>14</v>
      </c>
      <c r="B18" s="74" t="s">
        <v>15</v>
      </c>
      <c r="C18" s="29">
        <v>9197.75587924295</v>
      </c>
      <c r="D18" s="29">
        <v>1240.3654667134099</v>
      </c>
      <c r="E18" s="29">
        <v>7957.3904125295403</v>
      </c>
      <c r="F18" s="30">
        <v>0.15294916931231101</v>
      </c>
      <c r="G18" s="29">
        <v>1406.78912126763</v>
      </c>
      <c r="H18" s="29">
        <v>189.71286777749299</v>
      </c>
      <c r="I18" s="31">
        <v>1217.0762534901401</v>
      </c>
      <c r="J18" s="3"/>
      <c r="K18" s="3"/>
      <c r="L18" s="3"/>
      <c r="M18" s="24"/>
      <c r="N18" s="24"/>
      <c r="O18" s="24"/>
    </row>
    <row r="19" spans="1:15" x14ac:dyDescent="0.2">
      <c r="A19" s="13">
        <v>15</v>
      </c>
      <c r="B19" s="75" t="s">
        <v>16</v>
      </c>
      <c r="C19" s="29">
        <v>7187.4</v>
      </c>
      <c r="D19" s="29">
        <v>3013.0860171450199</v>
      </c>
      <c r="E19" s="29">
        <v>4174.3139828549802</v>
      </c>
      <c r="F19" s="30">
        <v>7.5051757853505097E-2</v>
      </c>
      <c r="G19" s="29">
        <v>539.427004396283</v>
      </c>
      <c r="H19" s="29">
        <v>226.13740215055</v>
      </c>
      <c r="I19" s="31">
        <v>313.289602245732</v>
      </c>
      <c r="J19" s="3"/>
      <c r="K19" s="3"/>
      <c r="L19" s="3"/>
      <c r="M19" s="24"/>
      <c r="N19" s="24"/>
      <c r="O19" s="24"/>
    </row>
    <row r="20" spans="1:15" x14ac:dyDescent="0.2">
      <c r="A20" s="13">
        <v>16</v>
      </c>
      <c r="B20" s="75" t="s">
        <v>17</v>
      </c>
      <c r="C20" s="29">
        <v>27707.6127954353</v>
      </c>
      <c r="D20" s="29">
        <v>13903.5208634153</v>
      </c>
      <c r="E20" s="29">
        <v>13804.091932020099</v>
      </c>
      <c r="F20" s="30">
        <v>0.95433237009542005</v>
      </c>
      <c r="G20" s="29">
        <v>26442.271788753998</v>
      </c>
      <c r="H20" s="29">
        <v>13268.580018254201</v>
      </c>
      <c r="I20" s="31">
        <v>13173.6917704998</v>
      </c>
      <c r="J20" s="3"/>
      <c r="K20" s="3"/>
      <c r="L20" s="3"/>
      <c r="M20" s="24"/>
      <c r="N20" s="24"/>
      <c r="O20" s="24"/>
    </row>
    <row r="21" spans="1:15" x14ac:dyDescent="0.2">
      <c r="A21" s="13">
        <v>17</v>
      </c>
      <c r="B21" s="75" t="s">
        <v>18</v>
      </c>
      <c r="C21" s="29">
        <v>50741.085343594401</v>
      </c>
      <c r="D21" s="29">
        <v>17255.3706466236</v>
      </c>
      <c r="E21" s="29">
        <v>33485.714696970703</v>
      </c>
      <c r="F21" s="30">
        <v>0.248271722829709</v>
      </c>
      <c r="G21" s="29">
        <v>12597.5766765035</v>
      </c>
      <c r="H21" s="29">
        <v>4284.0205985024504</v>
      </c>
      <c r="I21" s="31">
        <v>8313.5560780010492</v>
      </c>
      <c r="J21" s="3"/>
      <c r="K21" s="3"/>
      <c r="L21" s="3"/>
      <c r="M21" s="24"/>
      <c r="N21" s="24"/>
      <c r="O21" s="24"/>
    </row>
    <row r="22" spans="1:15" x14ac:dyDescent="0.2">
      <c r="A22" s="13">
        <v>18</v>
      </c>
      <c r="B22" s="75" t="s">
        <v>19</v>
      </c>
      <c r="C22" s="29">
        <v>37276.911538518099</v>
      </c>
      <c r="D22" s="29">
        <v>14755.804482306999</v>
      </c>
      <c r="E22" s="29">
        <v>22521.107056211102</v>
      </c>
      <c r="F22" s="30">
        <v>0.21357092288742899</v>
      </c>
      <c r="G22" s="29">
        <v>7961.26439967436</v>
      </c>
      <c r="H22" s="29">
        <v>3151.4107812327602</v>
      </c>
      <c r="I22" s="31">
        <v>4809.8536184415998</v>
      </c>
      <c r="J22" s="3"/>
      <c r="K22" s="3"/>
      <c r="L22" s="3"/>
      <c r="M22" s="24"/>
      <c r="N22" s="24"/>
      <c r="O22" s="24"/>
    </row>
    <row r="23" spans="1:15" x14ac:dyDescent="0.2">
      <c r="A23" s="13">
        <v>19</v>
      </c>
      <c r="B23" s="75" t="s">
        <v>20</v>
      </c>
      <c r="C23" s="29">
        <v>52181.101897001499</v>
      </c>
      <c r="D23" s="29">
        <v>23600.311990240101</v>
      </c>
      <c r="E23" s="29">
        <v>28580.789906761402</v>
      </c>
      <c r="F23" s="30">
        <v>0.245472077582155</v>
      </c>
      <c r="G23" s="29">
        <v>12809.0034931831</v>
      </c>
      <c r="H23" s="29">
        <v>5793.2176158312805</v>
      </c>
      <c r="I23" s="31">
        <v>7015.7858773518101</v>
      </c>
      <c r="J23" s="3"/>
      <c r="K23" s="3"/>
      <c r="L23" s="3"/>
      <c r="M23" s="24"/>
      <c r="N23" s="24"/>
      <c r="O23" s="24"/>
    </row>
    <row r="24" spans="1:15" x14ac:dyDescent="0.2">
      <c r="A24" s="13">
        <v>20</v>
      </c>
      <c r="B24" s="75" t="s">
        <v>21</v>
      </c>
      <c r="C24" s="29">
        <v>26592.8838931809</v>
      </c>
      <c r="D24" s="29">
        <v>6422.4430521158401</v>
      </c>
      <c r="E24" s="29">
        <v>20170.440841064999</v>
      </c>
      <c r="F24" s="30">
        <v>0.48310556497931401</v>
      </c>
      <c r="G24" s="29">
        <v>12847.1701976444</v>
      </c>
      <c r="H24" s="29">
        <v>3102.7179792398902</v>
      </c>
      <c r="I24" s="31">
        <v>9744.4522184045509</v>
      </c>
      <c r="J24" s="3"/>
      <c r="K24" s="3"/>
      <c r="L24" s="3"/>
      <c r="M24" s="24"/>
      <c r="N24" s="24"/>
      <c r="O24" s="24"/>
    </row>
    <row r="25" spans="1:15" x14ac:dyDescent="0.2">
      <c r="A25" s="13">
        <v>21</v>
      </c>
      <c r="B25" s="75" t="s">
        <v>22</v>
      </c>
      <c r="C25" s="29">
        <v>31395.041021219</v>
      </c>
      <c r="D25" s="29">
        <v>14235.181645546099</v>
      </c>
      <c r="E25" s="29">
        <v>17159.859375672899</v>
      </c>
      <c r="F25" s="30">
        <v>0.27800483048686597</v>
      </c>
      <c r="G25" s="29">
        <v>8727.9730572321896</v>
      </c>
      <c r="H25" s="29">
        <v>3957.4492603198</v>
      </c>
      <c r="I25" s="31">
        <v>4770.52379691239</v>
      </c>
      <c r="J25" s="3"/>
      <c r="K25" s="3"/>
      <c r="L25" s="3"/>
      <c r="M25" s="24"/>
      <c r="N25" s="24"/>
      <c r="O25" s="24"/>
    </row>
    <row r="26" spans="1:15" x14ac:dyDescent="0.2">
      <c r="A26" s="13">
        <v>22</v>
      </c>
      <c r="B26" s="75" t="s">
        <v>23</v>
      </c>
      <c r="C26" s="29">
        <v>192585.24593467201</v>
      </c>
      <c r="D26" s="29">
        <v>150923.112575637</v>
      </c>
      <c r="E26" s="29">
        <v>41662.1333590344</v>
      </c>
      <c r="F26" s="30">
        <v>9.8187373899989994E-2</v>
      </c>
      <c r="G26" s="29">
        <v>18909.439550209201</v>
      </c>
      <c r="H26" s="29">
        <v>14818.7440846144</v>
      </c>
      <c r="I26" s="31">
        <v>4090.6954655947602</v>
      </c>
      <c r="J26" s="3"/>
      <c r="K26" s="3"/>
      <c r="L26" s="3"/>
      <c r="M26" s="24"/>
      <c r="N26" s="24"/>
      <c r="O26" s="24"/>
    </row>
    <row r="27" spans="1:15" ht="22.5" x14ac:dyDescent="0.2">
      <c r="A27" s="13">
        <v>23</v>
      </c>
      <c r="B27" s="75" t="s">
        <v>24</v>
      </c>
      <c r="C27" s="29">
        <v>1923514.8421118199</v>
      </c>
      <c r="D27" s="29">
        <v>1147069.7557763499</v>
      </c>
      <c r="E27" s="29">
        <v>776445.08633547102</v>
      </c>
      <c r="F27" s="30">
        <v>2.3866430188756699E-2</v>
      </c>
      <c r="G27" s="29">
        <v>45907.432696299104</v>
      </c>
      <c r="H27" s="29">
        <v>27376.460247870498</v>
      </c>
      <c r="I27" s="31">
        <v>18530.9724484287</v>
      </c>
      <c r="J27" s="3"/>
      <c r="K27" s="3"/>
      <c r="L27" s="3"/>
      <c r="M27" s="24"/>
      <c r="N27" s="24"/>
      <c r="O27" s="24"/>
    </row>
    <row r="28" spans="1:15" x14ac:dyDescent="0.2">
      <c r="A28" s="13">
        <v>24</v>
      </c>
      <c r="B28" s="75" t="s">
        <v>25</v>
      </c>
      <c r="C28" s="29">
        <v>1149222.7542540501</v>
      </c>
      <c r="D28" s="29">
        <v>406966.35325433803</v>
      </c>
      <c r="E28" s="29">
        <v>742256.40099970996</v>
      </c>
      <c r="F28" s="30">
        <v>2.1490274159313202E-2</v>
      </c>
      <c r="G28" s="29">
        <v>24697.112059040501</v>
      </c>
      <c r="H28" s="29">
        <v>8745.8185050516095</v>
      </c>
      <c r="I28" s="31">
        <v>15951.2935539889</v>
      </c>
      <c r="J28" s="3"/>
      <c r="K28" s="3"/>
      <c r="L28" s="3"/>
      <c r="M28" s="24"/>
      <c r="N28" s="24"/>
      <c r="O28" s="24"/>
    </row>
    <row r="29" spans="1:15" x14ac:dyDescent="0.2">
      <c r="A29" s="13">
        <v>25</v>
      </c>
      <c r="B29" s="75" t="s">
        <v>26</v>
      </c>
      <c r="C29" s="29">
        <v>58397.389065056901</v>
      </c>
      <c r="D29" s="29">
        <v>13427.972776292399</v>
      </c>
      <c r="E29" s="29">
        <v>44969.4162887645</v>
      </c>
      <c r="F29" s="30">
        <v>0.139258818398039</v>
      </c>
      <c r="G29" s="29">
        <v>8132.3513987304104</v>
      </c>
      <c r="H29" s="29">
        <v>1869.9636223075199</v>
      </c>
      <c r="I29" s="31">
        <v>6262.3877764228901</v>
      </c>
      <c r="J29" s="3"/>
      <c r="K29" s="3"/>
      <c r="L29" s="3"/>
      <c r="M29" s="24"/>
      <c r="N29" s="24"/>
      <c r="O29" s="24"/>
    </row>
    <row r="30" spans="1:15" x14ac:dyDescent="0.2">
      <c r="A30" s="13">
        <v>26</v>
      </c>
      <c r="B30" s="72" t="s">
        <v>75</v>
      </c>
      <c r="C30" s="29">
        <v>986910.69402722002</v>
      </c>
      <c r="D30" s="29">
        <v>299247.67125307</v>
      </c>
      <c r="E30" s="29">
        <v>687663.02277415001</v>
      </c>
      <c r="F30" s="30">
        <v>3.0230013412865599E-2</v>
      </c>
      <c r="G30" s="29">
        <v>29834.323517743302</v>
      </c>
      <c r="H30" s="29">
        <v>9046.2611157490792</v>
      </c>
      <c r="I30" s="31">
        <v>20788.062401994299</v>
      </c>
      <c r="J30" s="3"/>
      <c r="K30" s="3"/>
      <c r="L30" s="3"/>
      <c r="M30" s="24"/>
      <c r="N30" s="24"/>
      <c r="O30" s="24"/>
    </row>
    <row r="31" spans="1:15" x14ac:dyDescent="0.2">
      <c r="A31" s="13">
        <v>27</v>
      </c>
      <c r="B31" s="75" t="s">
        <v>28</v>
      </c>
      <c r="C31" s="29">
        <v>13439933.816666</v>
      </c>
      <c r="D31" s="29">
        <v>5716890.4066840196</v>
      </c>
      <c r="E31" s="29">
        <v>7723043.4099819697</v>
      </c>
      <c r="F31" s="30">
        <v>1.10961085690255E-3</v>
      </c>
      <c r="G31" s="29">
        <v>14913.0964790244</v>
      </c>
      <c r="H31" s="29">
        <v>6343.5236629786395</v>
      </c>
      <c r="I31" s="31">
        <v>8569.5728160457093</v>
      </c>
      <c r="J31" s="3"/>
      <c r="K31" s="3"/>
      <c r="L31" s="3"/>
      <c r="M31" s="24"/>
      <c r="N31" s="24"/>
      <c r="O31" s="24"/>
    </row>
    <row r="32" spans="1:15" x14ac:dyDescent="0.2">
      <c r="A32" s="64">
        <v>28</v>
      </c>
      <c r="B32" s="77" t="s">
        <v>67</v>
      </c>
      <c r="C32" s="32">
        <v>19178254.935001899</v>
      </c>
      <c r="D32" s="32">
        <v>8241835.8808855303</v>
      </c>
      <c r="E32" s="32">
        <v>10936419.0541164</v>
      </c>
      <c r="F32" s="33"/>
      <c r="G32" s="32">
        <v>576211.88957280305</v>
      </c>
      <c r="H32" s="32">
        <v>250606.951920719</v>
      </c>
      <c r="I32" s="34">
        <v>325604.93765208399</v>
      </c>
      <c r="J32" s="3"/>
      <c r="K32" s="3"/>
      <c r="L32" s="3"/>
      <c r="M32" s="24"/>
      <c r="N32" s="24"/>
      <c r="O32" s="24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I1"/>
    <mergeCell ref="B2:I2"/>
  </mergeCells>
  <conditionalFormatting sqref="A5:I10 A19:I29 A18 C18:I18 A31:I32 A30 C30:I30 A17:I17 A16 C16:I16 A15:I15 A11:A14 C11:I14">
    <cfRule type="expression" dxfId="34" priority="13">
      <formula>MOD(ROW(),2)=1</formula>
    </cfRule>
  </conditionalFormatting>
  <conditionalFormatting sqref="A4">
    <cfRule type="expression" dxfId="33" priority="12">
      <formula>MOD(ROW(),2)=1</formula>
    </cfRule>
  </conditionalFormatting>
  <conditionalFormatting sqref="B18">
    <cfRule type="expression" dxfId="32" priority="5">
      <formula>MOD(ROW(),2)=1</formula>
    </cfRule>
  </conditionalFormatting>
  <conditionalFormatting sqref="B30">
    <cfRule type="expression" dxfId="31" priority="4">
      <formula>MOD(ROW(),2)=1</formula>
    </cfRule>
  </conditionalFormatting>
  <conditionalFormatting sqref="B16">
    <cfRule type="expression" dxfId="30" priority="3">
      <formula>MOD(ROW(),2)=1</formula>
    </cfRule>
  </conditionalFormatting>
  <conditionalFormatting sqref="B12:B14">
    <cfRule type="expression" dxfId="29" priority="2">
      <formula>MOD(ROW(),2)=1</formula>
    </cfRule>
  </conditionalFormatting>
  <conditionalFormatting sqref="B11">
    <cfRule type="expression" dxfId="28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K30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37.7109375" style="1" bestFit="1" customWidth="1"/>
    <col min="3" max="3" width="16.28515625" style="1" bestFit="1" customWidth="1"/>
    <col min="4" max="4" width="17.7109375" style="1" bestFit="1" customWidth="1"/>
    <col min="5" max="5" width="15" style="1" bestFit="1" customWidth="1"/>
    <col min="6" max="6" width="16.7109375" style="1" bestFit="1" customWidth="1"/>
    <col min="7" max="7" width="16.28515625" style="1" bestFit="1" customWidth="1"/>
    <col min="8" max="8" width="16" style="1" bestFit="1" customWidth="1"/>
    <col min="9" max="16384" width="9.140625" style="1"/>
  </cols>
  <sheetData>
    <row r="1" spans="1:11" ht="12.75" customHeight="1" x14ac:dyDescent="0.2">
      <c r="B1" s="93" t="s">
        <v>118</v>
      </c>
      <c r="C1" s="81"/>
      <c r="D1" s="81"/>
      <c r="E1" s="81"/>
      <c r="F1" s="81"/>
      <c r="G1" s="81"/>
    </row>
    <row r="2" spans="1:11" s="2" customFormat="1" ht="12.75" customHeight="1" x14ac:dyDescent="0.25">
      <c r="A2" s="28"/>
      <c r="B2" s="82" t="s">
        <v>0</v>
      </c>
      <c r="C2" s="82"/>
      <c r="D2" s="82"/>
      <c r="E2" s="82"/>
      <c r="F2" s="82"/>
      <c r="G2" s="82"/>
    </row>
    <row r="3" spans="1:11" s="2" customFormat="1" ht="12.75" customHeight="1" x14ac:dyDescent="0.25">
      <c r="A3" s="28"/>
    </row>
    <row r="4" spans="1:11" s="2" customFormat="1" ht="24" customHeight="1" x14ac:dyDescent="0.25">
      <c r="A4" s="16" t="s">
        <v>107</v>
      </c>
      <c r="B4" s="16" t="s">
        <v>1</v>
      </c>
      <c r="C4" s="18" t="s">
        <v>89</v>
      </c>
      <c r="D4" s="18" t="s">
        <v>74</v>
      </c>
      <c r="E4" s="18" t="s">
        <v>90</v>
      </c>
      <c r="F4" s="18" t="s">
        <v>91</v>
      </c>
      <c r="G4" s="19" t="s">
        <v>92</v>
      </c>
    </row>
    <row r="5" spans="1:11" ht="12.75" customHeight="1" x14ac:dyDescent="0.2">
      <c r="A5" s="13">
        <v>1</v>
      </c>
      <c r="B5" s="35" t="s">
        <v>2</v>
      </c>
      <c r="C5" s="36">
        <v>104422.872797424</v>
      </c>
      <c r="D5" s="37">
        <v>1</v>
      </c>
      <c r="E5" s="36">
        <v>104422.872797424</v>
      </c>
      <c r="F5" s="37">
        <v>1.5808008441399299</v>
      </c>
      <c r="G5" s="38">
        <v>165071.765465684</v>
      </c>
      <c r="H5" s="24"/>
      <c r="I5" s="6"/>
      <c r="J5" s="6"/>
      <c r="K5" s="6"/>
    </row>
    <row r="6" spans="1:11" ht="12.75" customHeight="1" x14ac:dyDescent="0.2">
      <c r="A6" s="13">
        <v>2</v>
      </c>
      <c r="B6" s="70" t="s">
        <v>66</v>
      </c>
      <c r="C6" s="29">
        <v>480962.61021884298</v>
      </c>
      <c r="D6" s="30">
        <v>0.194396847729259</v>
      </c>
      <c r="E6" s="29">
        <v>93497.615302179605</v>
      </c>
      <c r="F6" s="30">
        <v>1.8282173731096301</v>
      </c>
      <c r="G6" s="31">
        <v>170933.964639766</v>
      </c>
      <c r="H6" s="24"/>
      <c r="I6" s="6"/>
      <c r="J6" s="6"/>
      <c r="K6" s="6"/>
    </row>
    <row r="7" spans="1:11" ht="12.75" customHeight="1" x14ac:dyDescent="0.2">
      <c r="A7" s="13">
        <v>3</v>
      </c>
      <c r="B7" s="13" t="s">
        <v>30</v>
      </c>
      <c r="C7" s="29">
        <v>78476.155477339606</v>
      </c>
      <c r="D7" s="30">
        <v>1</v>
      </c>
      <c r="E7" s="29">
        <v>78476.155477339606</v>
      </c>
      <c r="F7" s="30">
        <v>1.7425117999999999</v>
      </c>
      <c r="G7" s="31">
        <v>136745.62693789901</v>
      </c>
      <c r="H7" s="24"/>
      <c r="I7" s="6"/>
      <c r="J7" s="6"/>
      <c r="K7" s="6"/>
    </row>
    <row r="8" spans="1:11" ht="12.75" customHeight="1" x14ac:dyDescent="0.2">
      <c r="A8" s="13">
        <v>4</v>
      </c>
      <c r="B8" s="13" t="s">
        <v>31</v>
      </c>
      <c r="C8" s="29">
        <v>21295.333379904499</v>
      </c>
      <c r="D8" s="30">
        <v>1</v>
      </c>
      <c r="E8" s="29">
        <v>21295.333379904499</v>
      </c>
      <c r="F8" s="30">
        <v>1.7425117999999999</v>
      </c>
      <c r="G8" s="31">
        <v>37107.369699417402</v>
      </c>
      <c r="H8" s="24"/>
      <c r="I8" s="6"/>
      <c r="J8" s="6"/>
      <c r="K8" s="6"/>
    </row>
    <row r="9" spans="1:11" ht="12.75" customHeight="1" x14ac:dyDescent="0.2">
      <c r="A9" s="13">
        <v>5</v>
      </c>
      <c r="B9" s="13" t="s">
        <v>32</v>
      </c>
      <c r="C9" s="29">
        <v>1286.9047088078401</v>
      </c>
      <c r="D9" s="30">
        <v>1</v>
      </c>
      <c r="E9" s="29">
        <v>1286.9047088078401</v>
      </c>
      <c r="F9" s="30">
        <v>1.7452428</v>
      </c>
      <c r="G9" s="31">
        <v>2245.9611773329698</v>
      </c>
      <c r="H9" s="24"/>
      <c r="I9" s="6"/>
      <c r="J9" s="6"/>
      <c r="K9" s="6"/>
    </row>
    <row r="10" spans="1:11" ht="12.75" customHeight="1" x14ac:dyDescent="0.2">
      <c r="A10" s="13">
        <v>6</v>
      </c>
      <c r="B10" s="13" t="s">
        <v>33</v>
      </c>
      <c r="C10" s="29">
        <v>7654.71164431732</v>
      </c>
      <c r="D10" s="30">
        <v>0.94998770144772604</v>
      </c>
      <c r="E10" s="29">
        <v>7271.8819202301602</v>
      </c>
      <c r="F10" s="30">
        <v>2.0508255000000002</v>
      </c>
      <c r="G10" s="31">
        <v>14913.360874997001</v>
      </c>
      <c r="H10" s="24"/>
      <c r="I10" s="6"/>
      <c r="J10" s="6"/>
      <c r="K10" s="6"/>
    </row>
    <row r="11" spans="1:11" ht="12.75" customHeight="1" x14ac:dyDescent="0.2">
      <c r="A11" s="13">
        <v>7</v>
      </c>
      <c r="B11" s="73" t="s">
        <v>108</v>
      </c>
      <c r="C11" s="29">
        <v>1537.3113940545099</v>
      </c>
      <c r="D11" s="30">
        <v>1</v>
      </c>
      <c r="E11" s="29">
        <v>1537.3113940545099</v>
      </c>
      <c r="F11" s="30">
        <v>1.7151704999999999</v>
      </c>
      <c r="G11" s="31">
        <v>2636.7511523961698</v>
      </c>
      <c r="H11" s="24"/>
      <c r="I11" s="6"/>
      <c r="J11" s="6"/>
      <c r="K11" s="6"/>
    </row>
    <row r="12" spans="1:11" ht="12.75" customHeight="1" x14ac:dyDescent="0.2">
      <c r="A12" s="13">
        <v>8</v>
      </c>
      <c r="B12" s="74" t="s">
        <v>109</v>
      </c>
      <c r="C12" s="29">
        <v>1923.7552167618001</v>
      </c>
      <c r="D12" s="30">
        <v>1</v>
      </c>
      <c r="E12" s="29">
        <v>1923.7552167618001</v>
      </c>
      <c r="F12" s="30">
        <v>1.7151704999999999</v>
      </c>
      <c r="G12" s="31">
        <v>3299.5681970109399</v>
      </c>
      <c r="H12" s="24"/>
      <c r="I12" s="6"/>
      <c r="J12" s="6"/>
      <c r="K12" s="6"/>
    </row>
    <row r="13" spans="1:11" ht="12.75" customHeight="1" x14ac:dyDescent="0.2">
      <c r="A13" s="13">
        <v>9</v>
      </c>
      <c r="B13" s="74" t="s">
        <v>111</v>
      </c>
      <c r="C13" s="29">
        <v>16665.905360958401</v>
      </c>
      <c r="D13" s="30">
        <v>0.17713680531569401</v>
      </c>
      <c r="E13" s="29">
        <v>2952.1452333338598</v>
      </c>
      <c r="F13" s="30">
        <v>1.7151704999999999</v>
      </c>
      <c r="G13" s="31">
        <v>5063.4324159298503</v>
      </c>
      <c r="H13" s="24"/>
      <c r="I13" s="6"/>
      <c r="J13" s="6"/>
      <c r="K13" s="6"/>
    </row>
    <row r="14" spans="1:11" ht="12.75" customHeight="1" x14ac:dyDescent="0.2">
      <c r="A14" s="13">
        <v>10</v>
      </c>
      <c r="B14" s="74" t="s">
        <v>110</v>
      </c>
      <c r="C14" s="29">
        <v>10349.544710673599</v>
      </c>
      <c r="D14" s="30">
        <v>0.35877596167357501</v>
      </c>
      <c r="E14" s="29">
        <v>3713.16785645558</v>
      </c>
      <c r="F14" s="30">
        <v>1.7151704999999999</v>
      </c>
      <c r="G14" s="31">
        <v>6368.71596894085</v>
      </c>
      <c r="H14" s="24"/>
      <c r="I14" s="6"/>
      <c r="J14" s="6"/>
      <c r="K14" s="6"/>
    </row>
    <row r="15" spans="1:11" ht="12.75" customHeight="1" x14ac:dyDescent="0.2">
      <c r="A15" s="13">
        <v>11</v>
      </c>
      <c r="B15" s="13" t="s">
        <v>34</v>
      </c>
      <c r="C15" s="29">
        <v>2606.4573487821599</v>
      </c>
      <c r="D15" s="30">
        <v>1</v>
      </c>
      <c r="E15" s="29">
        <v>2606.4573487821599</v>
      </c>
      <c r="F15" s="30">
        <v>1.7980989000000001</v>
      </c>
      <c r="G15" s="31">
        <v>4686.6680917421199</v>
      </c>
      <c r="H15" s="24"/>
      <c r="I15" s="6"/>
      <c r="J15" s="6"/>
      <c r="K15" s="6"/>
    </row>
    <row r="16" spans="1:11" ht="12.75" customHeight="1" x14ac:dyDescent="0.2">
      <c r="A16" s="13">
        <v>12</v>
      </c>
      <c r="B16" s="73" t="s">
        <v>112</v>
      </c>
      <c r="C16" s="29">
        <v>26608.2909234258</v>
      </c>
      <c r="D16" s="30">
        <v>0.80745902442398998</v>
      </c>
      <c r="E16" s="29">
        <v>21485.104630619098</v>
      </c>
      <c r="F16" s="30">
        <v>1.6049971000000001</v>
      </c>
      <c r="G16" s="31">
        <v>34483.530625340201</v>
      </c>
      <c r="H16" s="24"/>
      <c r="I16" s="6"/>
      <c r="J16" s="6"/>
      <c r="K16" s="6"/>
    </row>
    <row r="17" spans="1:11" ht="12.75" customHeight="1" x14ac:dyDescent="0.2">
      <c r="A17" s="13">
        <v>13</v>
      </c>
      <c r="B17" s="73" t="s">
        <v>35</v>
      </c>
      <c r="C17" s="29">
        <v>596.61887274296998</v>
      </c>
      <c r="D17" s="30">
        <v>0.91532389720270302</v>
      </c>
      <c r="E17" s="29">
        <v>546.09951174377898</v>
      </c>
      <c r="F17" s="30">
        <v>1.6049971000000001</v>
      </c>
      <c r="G17" s="31">
        <v>876.48813266017999</v>
      </c>
      <c r="H17" s="24"/>
      <c r="I17" s="6"/>
      <c r="J17" s="6"/>
      <c r="K17" s="6"/>
    </row>
    <row r="18" spans="1:11" ht="12.75" customHeight="1" x14ac:dyDescent="0.2">
      <c r="A18" s="13">
        <v>14</v>
      </c>
      <c r="B18" s="13" t="s">
        <v>14</v>
      </c>
      <c r="C18" s="29">
        <v>168376.097827141</v>
      </c>
      <c r="D18" s="30">
        <v>7.7756266268649704E-2</v>
      </c>
      <c r="E18" s="29">
        <v>13092.2966959234</v>
      </c>
      <c r="F18" s="30">
        <v>1.5596561</v>
      </c>
      <c r="G18" s="31">
        <v>20419.4804048068</v>
      </c>
      <c r="H18" s="24"/>
      <c r="I18" s="6"/>
      <c r="J18" s="6"/>
      <c r="K18" s="6"/>
    </row>
    <row r="19" spans="1:11" ht="12.75" customHeight="1" x14ac:dyDescent="0.2">
      <c r="A19" s="13">
        <v>15</v>
      </c>
      <c r="B19" s="74" t="s">
        <v>15</v>
      </c>
      <c r="C19" s="29">
        <v>10661.919449310601</v>
      </c>
      <c r="D19" s="30">
        <v>0.15326687122065499</v>
      </c>
      <c r="E19" s="29">
        <v>1634.1190352024801</v>
      </c>
      <c r="F19" s="30">
        <v>1.5596561</v>
      </c>
      <c r="G19" s="31">
        <v>2548.6637213796698</v>
      </c>
      <c r="H19" s="24"/>
      <c r="I19" s="6"/>
      <c r="J19" s="6"/>
      <c r="K19" s="6"/>
    </row>
    <row r="20" spans="1:11" ht="12.75" customHeight="1" x14ac:dyDescent="0.2">
      <c r="A20" s="13">
        <v>16</v>
      </c>
      <c r="B20" s="13" t="s">
        <v>36</v>
      </c>
      <c r="C20" s="29">
        <v>7187.4</v>
      </c>
      <c r="D20" s="30">
        <v>7.5051757853505097E-2</v>
      </c>
      <c r="E20" s="29">
        <v>539.427004396283</v>
      </c>
      <c r="F20" s="30">
        <v>1.9224247999999999</v>
      </c>
      <c r="G20" s="31">
        <v>1037.0078510411199</v>
      </c>
      <c r="H20" s="24"/>
      <c r="I20" s="6"/>
      <c r="J20" s="6"/>
      <c r="K20" s="6"/>
    </row>
    <row r="21" spans="1:11" ht="12.75" customHeight="1" x14ac:dyDescent="0.2">
      <c r="A21" s="13">
        <v>17</v>
      </c>
      <c r="B21" s="13" t="s">
        <v>17</v>
      </c>
      <c r="C21" s="29">
        <v>27613.8891125341</v>
      </c>
      <c r="D21" s="30">
        <v>0.95980888460117098</v>
      </c>
      <c r="E21" s="29">
        <v>26504.056108601799</v>
      </c>
      <c r="F21" s="30">
        <v>1.5266538999999999</v>
      </c>
      <c r="G21" s="31">
        <v>40462.520624015699</v>
      </c>
      <c r="H21" s="24"/>
      <c r="I21" s="6"/>
      <c r="J21" s="6"/>
      <c r="K21" s="6"/>
    </row>
    <row r="22" spans="1:11" ht="12.75" customHeight="1" x14ac:dyDescent="0.2">
      <c r="A22" s="13">
        <v>18</v>
      </c>
      <c r="B22" s="39" t="s">
        <v>18</v>
      </c>
      <c r="C22" s="29">
        <v>41708.740739163703</v>
      </c>
      <c r="D22" s="30">
        <v>0.28533167165324502</v>
      </c>
      <c r="E22" s="29">
        <v>11900.8247176574</v>
      </c>
      <c r="F22" s="30">
        <v>1.7664687172639</v>
      </c>
      <c r="G22" s="31">
        <v>21022.434573382801</v>
      </c>
      <c r="H22" s="24"/>
      <c r="I22" s="6"/>
      <c r="J22" s="6"/>
      <c r="K22" s="6"/>
    </row>
    <row r="23" spans="1:11" ht="12.75" customHeight="1" x14ac:dyDescent="0.2">
      <c r="A23" s="13">
        <v>19</v>
      </c>
      <c r="B23" s="13" t="s">
        <v>19</v>
      </c>
      <c r="C23" s="29">
        <v>12227.2666721611</v>
      </c>
      <c r="D23" s="30">
        <v>0.28948778368713701</v>
      </c>
      <c r="E23" s="29">
        <v>3539.64432947552</v>
      </c>
      <c r="F23" s="30">
        <v>1.7638733</v>
      </c>
      <c r="G23" s="31">
        <v>6243.4841242582697</v>
      </c>
      <c r="H23" s="24"/>
      <c r="I23" s="6"/>
      <c r="J23" s="6"/>
      <c r="K23" s="6"/>
    </row>
    <row r="24" spans="1:11" ht="12.75" customHeight="1" x14ac:dyDescent="0.2">
      <c r="A24" s="13">
        <v>20</v>
      </c>
      <c r="B24" s="13" t="s">
        <v>20</v>
      </c>
      <c r="C24" s="29">
        <v>39119.534778126203</v>
      </c>
      <c r="D24" s="30">
        <v>0.26617082207539999</v>
      </c>
      <c r="E24" s="29">
        <v>10412.478731101</v>
      </c>
      <c r="F24" s="30">
        <v>1.7071202999999999</v>
      </c>
      <c r="G24" s="31">
        <v>17775.353815180799</v>
      </c>
      <c r="H24" s="24"/>
      <c r="I24" s="6"/>
      <c r="J24" s="6"/>
      <c r="K24" s="6"/>
    </row>
    <row r="25" spans="1:11" ht="12.75" customHeight="1" x14ac:dyDescent="0.2">
      <c r="A25" s="13">
        <v>21</v>
      </c>
      <c r="B25" s="13" t="s">
        <v>21</v>
      </c>
      <c r="C25" s="29">
        <v>53639.850890071102</v>
      </c>
      <c r="D25" s="30">
        <v>0.50797288052052303</v>
      </c>
      <c r="E25" s="29">
        <v>27247.5895673208</v>
      </c>
      <c r="F25" s="30">
        <v>1.7071202999999999</v>
      </c>
      <c r="G25" s="31">
        <v>46514.913276441497</v>
      </c>
      <c r="H25" s="24"/>
      <c r="I25" s="6"/>
      <c r="J25" s="6"/>
      <c r="K25" s="6"/>
    </row>
    <row r="26" spans="1:11" ht="12.75" customHeight="1" x14ac:dyDescent="0.2">
      <c r="A26" s="13">
        <v>22</v>
      </c>
      <c r="B26" s="13" t="s">
        <v>22</v>
      </c>
      <c r="C26" s="29">
        <v>56600.508894512801</v>
      </c>
      <c r="D26" s="30">
        <v>0.29237894759063698</v>
      </c>
      <c r="E26" s="29">
        <v>16548.797223672202</v>
      </c>
      <c r="F26" s="30">
        <v>1.7281316557139601</v>
      </c>
      <c r="G26" s="31">
        <v>28598.500346219102</v>
      </c>
      <c r="H26" s="24"/>
      <c r="I26" s="6"/>
      <c r="J26" s="6"/>
      <c r="K26" s="6"/>
    </row>
    <row r="27" spans="1:11" ht="12.75" customHeight="1" x14ac:dyDescent="0.2">
      <c r="A27" s="13">
        <v>23</v>
      </c>
      <c r="B27" s="13" t="s">
        <v>37</v>
      </c>
      <c r="C27" s="29">
        <v>201051.72592458499</v>
      </c>
      <c r="D27" s="30">
        <v>0.16759660744999599</v>
      </c>
      <c r="E27" s="29">
        <v>33695.587186926801</v>
      </c>
      <c r="F27" s="30">
        <v>1.4983822</v>
      </c>
      <c r="G27" s="31">
        <v>50488.868059439199</v>
      </c>
      <c r="H27" s="24"/>
      <c r="I27" s="6"/>
      <c r="J27" s="6"/>
      <c r="K27" s="6"/>
    </row>
    <row r="28" spans="1:11" ht="12.75" customHeight="1" x14ac:dyDescent="0.2">
      <c r="A28" s="13">
        <v>24</v>
      </c>
      <c r="B28" s="72" t="s">
        <v>75</v>
      </c>
      <c r="C28" s="29">
        <v>2255112.8208993701</v>
      </c>
      <c r="D28" s="30">
        <v>3.9945790454383699E-2</v>
      </c>
      <c r="E28" s="29">
        <v>90082.264194640593</v>
      </c>
      <c r="F28" s="30">
        <v>2.0486527740407898</v>
      </c>
      <c r="G28" s="31">
        <v>184547.28043422601</v>
      </c>
      <c r="H28" s="24"/>
      <c r="I28" s="6"/>
      <c r="J28" s="6"/>
      <c r="K28" s="6"/>
    </row>
    <row r="29" spans="1:11" ht="12.75" customHeight="1" x14ac:dyDescent="0.2">
      <c r="A29" s="64">
        <v>25</v>
      </c>
      <c r="B29" s="41" t="s">
        <v>67</v>
      </c>
      <c r="C29" s="33">
        <v>3627686.2272410202</v>
      </c>
      <c r="D29" s="33">
        <v>0.15883730109998598</v>
      </c>
      <c r="E29" s="33">
        <v>576211.88957255404</v>
      </c>
      <c r="F29" s="33">
        <v>1.7425737454920724</v>
      </c>
      <c r="G29" s="40">
        <v>1004091.71060951</v>
      </c>
      <c r="H29" s="24"/>
      <c r="I29" s="6"/>
      <c r="J29" s="6"/>
      <c r="K29" s="6"/>
    </row>
    <row r="30" spans="1:11" ht="15.75" customHeight="1" x14ac:dyDescent="0.2">
      <c r="B30" s="9"/>
      <c r="C30" s="9"/>
    </row>
  </sheetData>
  <mergeCells count="2">
    <mergeCell ref="B1:G1"/>
    <mergeCell ref="B2:G2"/>
  </mergeCells>
  <conditionalFormatting sqref="B5:G10 B15:G15 C11:G14 B18:G18 C16:G17 B20:G27 C19:G19 B29:G29 C28:G28">
    <cfRule type="expression" dxfId="27" priority="9">
      <formula>MOD(ROW(),2)=1</formula>
    </cfRule>
  </conditionalFormatting>
  <conditionalFormatting sqref="A5:A29">
    <cfRule type="expression" dxfId="26" priority="8">
      <formula>MOD(ROW(),2)=1</formula>
    </cfRule>
  </conditionalFormatting>
  <conditionalFormatting sqref="A4">
    <cfRule type="expression" dxfId="25" priority="7">
      <formula>MOD(ROW(),2)=1</formula>
    </cfRule>
  </conditionalFormatting>
  <conditionalFormatting sqref="B12:B14">
    <cfRule type="expression" dxfId="24" priority="6">
      <formula>MOD(ROW(),2)=1</formula>
    </cfRule>
  </conditionalFormatting>
  <conditionalFormatting sqref="B11">
    <cfRule type="expression" dxfId="23" priority="5">
      <formula>MOD(ROW(),2)=1</formula>
    </cfRule>
  </conditionalFormatting>
  <conditionalFormatting sqref="B16">
    <cfRule type="expression" dxfId="22" priority="4">
      <formula>MOD(ROW(),2)=1</formula>
    </cfRule>
  </conditionalFormatting>
  <conditionalFormatting sqref="B17">
    <cfRule type="expression" dxfId="21" priority="3">
      <formula>MOD(ROW(),2)=1</formula>
    </cfRule>
  </conditionalFormatting>
  <conditionalFormatting sqref="B19">
    <cfRule type="expression" dxfId="20" priority="2">
      <formula>MOD(ROW(),2)=1</formula>
    </cfRule>
  </conditionalFormatting>
  <conditionalFormatting sqref="B28">
    <cfRule type="expression" dxfId="19" priority="1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L41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8" width="12.42578125" style="1" customWidth="1"/>
    <col min="9" max="16384" width="9.140625" style="1"/>
  </cols>
  <sheetData>
    <row r="1" spans="1:12" ht="12.75" customHeight="1" x14ac:dyDescent="0.2">
      <c r="B1" s="93" t="s">
        <v>119</v>
      </c>
      <c r="C1" s="81"/>
      <c r="D1" s="81"/>
      <c r="E1" s="81"/>
      <c r="F1" s="81"/>
      <c r="G1" s="81"/>
      <c r="H1" s="81"/>
    </row>
    <row r="2" spans="1:12" s="2" customFormat="1" ht="12.75" customHeight="1" x14ac:dyDescent="0.25">
      <c r="B2" s="82"/>
      <c r="C2" s="82"/>
      <c r="D2" s="82"/>
      <c r="E2" s="82"/>
      <c r="F2" s="82"/>
      <c r="G2" s="82"/>
      <c r="H2" s="82"/>
    </row>
    <row r="3" spans="1:12" s="2" customFormat="1" ht="53.25" customHeight="1" x14ac:dyDescent="0.25">
      <c r="A3" s="16" t="s">
        <v>107</v>
      </c>
      <c r="B3" s="16" t="s">
        <v>88</v>
      </c>
      <c r="C3" s="18" t="s">
        <v>93</v>
      </c>
      <c r="D3" s="18" t="s">
        <v>94</v>
      </c>
      <c r="E3" s="18" t="s">
        <v>80</v>
      </c>
      <c r="F3" s="18" t="s">
        <v>95</v>
      </c>
      <c r="G3" s="18" t="s">
        <v>96</v>
      </c>
      <c r="H3" s="19" t="s">
        <v>97</v>
      </c>
    </row>
    <row r="4" spans="1:12" ht="12.75" customHeight="1" x14ac:dyDescent="0.2">
      <c r="A4" s="6">
        <v>1</v>
      </c>
      <c r="B4" s="65" t="s">
        <v>2</v>
      </c>
      <c r="C4" s="36">
        <v>1769.48810998205</v>
      </c>
      <c r="D4" s="36">
        <v>49513.145713773301</v>
      </c>
      <c r="E4" s="37">
        <v>0.75873562288519303</v>
      </c>
      <c r="F4" s="36">
        <v>1342.5736633151801</v>
      </c>
      <c r="G4" s="36">
        <v>37567.3874541451</v>
      </c>
      <c r="H4" s="38">
        <v>27981.6210317884</v>
      </c>
      <c r="I4" s="3"/>
      <c r="J4" s="24"/>
      <c r="K4" s="6"/>
      <c r="L4" s="6"/>
    </row>
    <row r="5" spans="1:12" ht="12.75" customHeight="1" x14ac:dyDescent="0.2">
      <c r="A5" s="6">
        <v>2</v>
      </c>
      <c r="B5" s="66" t="s">
        <v>98</v>
      </c>
      <c r="C5" s="29">
        <v>401.08508328383402</v>
      </c>
      <c r="D5" s="29">
        <v>11617.203612364299</v>
      </c>
      <c r="E5" s="30">
        <v>3.9435055351206297E-2</v>
      </c>
      <c r="F5" s="29">
        <v>15.8168124598412</v>
      </c>
      <c r="G5" s="29">
        <v>458.12506747981899</v>
      </c>
      <c r="H5" s="31">
        <v>28964.436964969798</v>
      </c>
      <c r="I5" s="3"/>
      <c r="J5" s="24"/>
      <c r="K5" s="6"/>
      <c r="L5" s="6"/>
    </row>
    <row r="6" spans="1:12" ht="12.75" customHeight="1" x14ac:dyDescent="0.2">
      <c r="A6" s="6">
        <v>3</v>
      </c>
      <c r="B6" s="71" t="s">
        <v>66</v>
      </c>
      <c r="C6" s="29">
        <v>8549.2259620062905</v>
      </c>
      <c r="D6" s="29">
        <v>138176.10219552901</v>
      </c>
      <c r="E6" s="30">
        <v>0.19521425004600301</v>
      </c>
      <c r="F6" s="29">
        <v>1668.93073464687</v>
      </c>
      <c r="G6" s="29">
        <v>26973.944164379998</v>
      </c>
      <c r="H6" s="31">
        <v>16162.4108205349</v>
      </c>
      <c r="I6" s="3"/>
      <c r="J6" s="24"/>
      <c r="K6" s="6"/>
      <c r="L6" s="6"/>
    </row>
    <row r="7" spans="1:12" ht="12.75" customHeight="1" x14ac:dyDescent="0.2">
      <c r="A7" s="6">
        <v>4</v>
      </c>
      <c r="B7" s="66" t="s">
        <v>85</v>
      </c>
      <c r="C7" s="29">
        <v>704.76955805167802</v>
      </c>
      <c r="D7" s="29">
        <v>46211.261951570697</v>
      </c>
      <c r="E7" s="30">
        <v>0.84108404870882703</v>
      </c>
      <c r="F7" s="29">
        <v>592.77043329283595</v>
      </c>
      <c r="G7" s="29">
        <v>38867.555298171203</v>
      </c>
      <c r="H7" s="31">
        <v>65569.321806862397</v>
      </c>
      <c r="I7" s="3"/>
      <c r="J7" s="24"/>
      <c r="K7" s="6"/>
      <c r="L7" s="6"/>
    </row>
    <row r="8" spans="1:12" ht="12.75" customHeight="1" x14ac:dyDescent="0.2">
      <c r="A8" s="6">
        <v>5</v>
      </c>
      <c r="B8" s="66" t="s">
        <v>86</v>
      </c>
      <c r="C8" s="29">
        <v>214.611278215825</v>
      </c>
      <c r="D8" s="29">
        <v>16963.841034410802</v>
      </c>
      <c r="E8" s="30">
        <v>4.8506670072317598E-2</v>
      </c>
      <c r="F8" s="29">
        <v>10.410078466213401</v>
      </c>
      <c r="G8" s="29">
        <v>822.85944021540899</v>
      </c>
      <c r="H8" s="31">
        <v>79044.499317277296</v>
      </c>
      <c r="I8" s="3"/>
      <c r="J8" s="24"/>
      <c r="K8" s="6"/>
      <c r="L8" s="6"/>
    </row>
    <row r="9" spans="1:12" ht="12.75" customHeight="1" x14ac:dyDescent="0.2">
      <c r="A9" s="6">
        <v>6</v>
      </c>
      <c r="B9" s="66" t="s">
        <v>87</v>
      </c>
      <c r="C9" s="29">
        <v>147.79206110642301</v>
      </c>
      <c r="D9" s="29">
        <v>9381.8321939645302</v>
      </c>
      <c r="E9" s="30">
        <v>0.21725949690434501</v>
      </c>
      <c r="F9" s="29">
        <v>32.109228842437702</v>
      </c>
      <c r="G9" s="29">
        <v>2038.29214250172</v>
      </c>
      <c r="H9" s="31">
        <v>63479.946918182497</v>
      </c>
      <c r="I9" s="3"/>
      <c r="J9" s="24"/>
      <c r="K9" s="6"/>
      <c r="L9" s="6"/>
    </row>
    <row r="10" spans="1:12" ht="12.75" customHeight="1" x14ac:dyDescent="0.2">
      <c r="A10" s="6">
        <v>7</v>
      </c>
      <c r="B10" s="80" t="s">
        <v>108</v>
      </c>
      <c r="C10" s="29">
        <v>24.022515360571798</v>
      </c>
      <c r="D10" s="29">
        <v>884.62108153016402</v>
      </c>
      <c r="E10" s="30">
        <v>0.96303199991134703</v>
      </c>
      <c r="F10" s="29">
        <v>23.1344510105925</v>
      </c>
      <c r="G10" s="29">
        <v>851.91840930973297</v>
      </c>
      <c r="H10" s="31">
        <v>36824.665038287101</v>
      </c>
      <c r="I10" s="3"/>
      <c r="J10" s="24"/>
      <c r="K10" s="6"/>
      <c r="L10" s="6"/>
    </row>
    <row r="11" spans="1:12" ht="12.75" customHeight="1" x14ac:dyDescent="0.2">
      <c r="A11" s="6">
        <v>8</v>
      </c>
      <c r="B11" s="78" t="s">
        <v>109</v>
      </c>
      <c r="C11" s="29">
        <v>36.366528352320799</v>
      </c>
      <c r="D11" s="29">
        <v>1176.2368115633301</v>
      </c>
      <c r="E11" s="30">
        <v>0.79026626467907202</v>
      </c>
      <c r="F11" s="29">
        <v>28.739240520334199</v>
      </c>
      <c r="G11" s="29">
        <v>929.54027145217503</v>
      </c>
      <c r="H11" s="31">
        <v>32343.940014506901</v>
      </c>
      <c r="I11" s="3"/>
      <c r="J11" s="24"/>
      <c r="K11" s="6"/>
      <c r="L11" s="6"/>
    </row>
    <row r="12" spans="1:12" ht="12.75" customHeight="1" x14ac:dyDescent="0.2">
      <c r="A12" s="6">
        <v>9</v>
      </c>
      <c r="B12" s="78" t="s">
        <v>111</v>
      </c>
      <c r="C12" s="29">
        <v>635.736646846913</v>
      </c>
      <c r="D12" s="29">
        <v>31299.9171828045</v>
      </c>
      <c r="E12" s="30">
        <v>0.13345879397415</v>
      </c>
      <c r="F12" s="29">
        <v>84.844646173358896</v>
      </c>
      <c r="G12" s="29">
        <v>4177.2491987078502</v>
      </c>
      <c r="H12" s="31">
        <v>49234.092981809103</v>
      </c>
      <c r="I12" s="3"/>
      <c r="J12" s="24"/>
      <c r="K12" s="6"/>
      <c r="L12" s="6"/>
    </row>
    <row r="13" spans="1:12" ht="12.75" customHeight="1" x14ac:dyDescent="0.2">
      <c r="A13" s="6">
        <v>10</v>
      </c>
      <c r="B13" s="78" t="s">
        <v>110</v>
      </c>
      <c r="C13" s="29">
        <v>33.4794949075254</v>
      </c>
      <c r="D13" s="29">
        <v>1835.4962214327199</v>
      </c>
      <c r="E13" s="30">
        <v>0.35687223406098001</v>
      </c>
      <c r="F13" s="29">
        <v>11.9479021428818</v>
      </c>
      <c r="G13" s="29">
        <v>655.03763715317996</v>
      </c>
      <c r="H13" s="31">
        <v>54824.489631716002</v>
      </c>
      <c r="I13" s="3"/>
      <c r="J13" s="24"/>
      <c r="K13" s="6"/>
      <c r="L13" s="6"/>
    </row>
    <row r="14" spans="1:12" ht="12.75" customHeight="1" x14ac:dyDescent="0.2">
      <c r="A14" s="6">
        <v>11</v>
      </c>
      <c r="B14" s="78" t="s">
        <v>34</v>
      </c>
      <c r="C14" s="29">
        <v>27.776096185324</v>
      </c>
      <c r="D14" s="29">
        <v>820.185332885918</v>
      </c>
      <c r="E14" s="30">
        <v>0.96552853244667003</v>
      </c>
      <c r="F14" s="29">
        <v>26.818613386913398</v>
      </c>
      <c r="G14" s="29">
        <v>791.91234079562503</v>
      </c>
      <c r="H14" s="31">
        <v>29528.4595579446</v>
      </c>
      <c r="I14" s="3"/>
      <c r="J14" s="24"/>
      <c r="K14" s="6"/>
      <c r="L14" s="6"/>
    </row>
    <row r="15" spans="1:12" ht="12.75" customHeight="1" x14ac:dyDescent="0.2">
      <c r="A15" s="6">
        <v>12</v>
      </c>
      <c r="B15" s="80" t="s">
        <v>112</v>
      </c>
      <c r="C15" s="29">
        <v>198.74104878820401</v>
      </c>
      <c r="D15" s="29">
        <v>7016.5374429162202</v>
      </c>
      <c r="E15" s="30">
        <v>0.54095270891195602</v>
      </c>
      <c r="F15" s="29">
        <v>107.509508713982</v>
      </c>
      <c r="G15" s="29">
        <v>3795.6149369277</v>
      </c>
      <c r="H15" s="31">
        <v>35304.923093133497</v>
      </c>
      <c r="I15" s="3"/>
      <c r="J15" s="24"/>
      <c r="K15" s="6"/>
      <c r="L15" s="6"/>
    </row>
    <row r="16" spans="1:12" ht="12.75" customHeight="1" x14ac:dyDescent="0.2">
      <c r="A16" s="6">
        <v>13</v>
      </c>
      <c r="B16" s="66" t="s">
        <v>14</v>
      </c>
      <c r="C16" s="29">
        <v>1425.98434666094</v>
      </c>
      <c r="D16" s="29">
        <v>46064.651700226503</v>
      </c>
      <c r="E16" s="30">
        <v>7.1048721906766796E-2</v>
      </c>
      <c r="F16" s="29">
        <v>101.314365289316</v>
      </c>
      <c r="G16" s="29">
        <v>3272.8346283814599</v>
      </c>
      <c r="H16" s="31">
        <v>32303.756915768899</v>
      </c>
      <c r="I16" s="3"/>
      <c r="J16" s="24"/>
      <c r="K16" s="6"/>
      <c r="L16" s="6"/>
    </row>
    <row r="17" spans="1:12" ht="12.75" customHeight="1" x14ac:dyDescent="0.2">
      <c r="A17" s="6">
        <v>14</v>
      </c>
      <c r="B17" s="66" t="s">
        <v>15</v>
      </c>
      <c r="C17" s="29">
        <v>165.23913628626099</v>
      </c>
      <c r="D17" s="29">
        <v>5986.9401135602602</v>
      </c>
      <c r="E17" s="30">
        <v>0.15294916931231101</v>
      </c>
      <c r="F17" s="29">
        <v>25.273188632867299</v>
      </c>
      <c r="G17" s="29">
        <v>915.69751709159095</v>
      </c>
      <c r="H17" s="31">
        <v>36231.9741443604</v>
      </c>
      <c r="I17" s="3"/>
      <c r="J17" s="24"/>
      <c r="K17" s="6"/>
      <c r="L17" s="6"/>
    </row>
    <row r="18" spans="1:12" ht="12.75" customHeight="1" x14ac:dyDescent="0.2">
      <c r="A18" s="6">
        <v>15</v>
      </c>
      <c r="B18" s="66" t="s">
        <v>16</v>
      </c>
      <c r="C18" s="29">
        <v>47.161804383961602</v>
      </c>
      <c r="D18" s="29">
        <v>2712.6725214367302</v>
      </c>
      <c r="E18" s="30">
        <v>7.5051757853505097E-2</v>
      </c>
      <c r="F18" s="29">
        <v>3.5395763225594599</v>
      </c>
      <c r="G18" s="29">
        <v>203.59084121472699</v>
      </c>
      <c r="H18" s="31">
        <v>57518.4210373264</v>
      </c>
      <c r="I18" s="3"/>
      <c r="J18" s="24"/>
      <c r="K18" s="6"/>
      <c r="L18" s="6"/>
    </row>
    <row r="19" spans="1:12" ht="12.75" customHeight="1" x14ac:dyDescent="0.2">
      <c r="A19" s="6">
        <v>16</v>
      </c>
      <c r="B19" s="66" t="s">
        <v>17</v>
      </c>
      <c r="C19" s="29">
        <v>256.790173811307</v>
      </c>
      <c r="D19" s="29">
        <v>9483.0736267583907</v>
      </c>
      <c r="E19" s="30">
        <v>0.95433237009542005</v>
      </c>
      <c r="F19" s="29">
        <v>245.06317519055901</v>
      </c>
      <c r="G19" s="29">
        <v>9050.0041300137109</v>
      </c>
      <c r="H19" s="31">
        <v>36929.269862665002</v>
      </c>
      <c r="I19" s="3"/>
      <c r="J19" s="24"/>
      <c r="K19" s="6"/>
      <c r="L19" s="6"/>
    </row>
    <row r="20" spans="1:12" ht="12.75" customHeight="1" x14ac:dyDescent="0.2">
      <c r="A20" s="6">
        <v>17</v>
      </c>
      <c r="B20" s="66" t="s">
        <v>18</v>
      </c>
      <c r="C20" s="29">
        <v>308.47346579601498</v>
      </c>
      <c r="D20" s="29">
        <v>14819.847064183001</v>
      </c>
      <c r="E20" s="30">
        <v>0.248271722829709</v>
      </c>
      <c r="F20" s="29">
        <v>76.585238800428002</v>
      </c>
      <c r="G20" s="29">
        <v>3679.3489626975202</v>
      </c>
      <c r="H20" s="31">
        <v>48042.534309848699</v>
      </c>
      <c r="I20" s="3"/>
      <c r="J20" s="24"/>
      <c r="K20" s="6"/>
      <c r="L20" s="6"/>
    </row>
    <row r="21" spans="1:12" ht="12.75" customHeight="1" x14ac:dyDescent="0.2">
      <c r="A21" s="6">
        <v>18</v>
      </c>
      <c r="B21" s="66" t="s">
        <v>19</v>
      </c>
      <c r="C21" s="29">
        <v>174.52936387822299</v>
      </c>
      <c r="D21" s="29">
        <v>14178.8477892268</v>
      </c>
      <c r="E21" s="30">
        <v>0.21357092288742899</v>
      </c>
      <c r="F21" s="29">
        <v>37.274397314427901</v>
      </c>
      <c r="G21" s="29">
        <v>3028.18960782556</v>
      </c>
      <c r="H21" s="31">
        <v>81240.4713691621</v>
      </c>
      <c r="I21" s="3"/>
      <c r="J21" s="24"/>
      <c r="K21" s="6"/>
      <c r="L21" s="6"/>
    </row>
    <row r="22" spans="1:12" ht="12.75" customHeight="1" x14ac:dyDescent="0.2">
      <c r="A22" s="6">
        <v>19</v>
      </c>
      <c r="B22" s="66" t="s">
        <v>20</v>
      </c>
      <c r="C22" s="29">
        <v>1028.6723048272299</v>
      </c>
      <c r="D22" s="29">
        <v>23241.401035347601</v>
      </c>
      <c r="E22" s="30">
        <v>0.245472077582155</v>
      </c>
      <c r="F22" s="29">
        <v>252.51032781716401</v>
      </c>
      <c r="G22" s="29">
        <v>5705.1149980668397</v>
      </c>
      <c r="H22" s="31">
        <v>22593.590715219201</v>
      </c>
      <c r="I22" s="3"/>
      <c r="J22" s="24"/>
      <c r="K22" s="6"/>
      <c r="L22" s="6"/>
    </row>
    <row r="23" spans="1:12" ht="12.75" customHeight="1" x14ac:dyDescent="0.2">
      <c r="A23" s="6">
        <v>20</v>
      </c>
      <c r="B23" s="66" t="s">
        <v>21</v>
      </c>
      <c r="C23" s="29">
        <v>249.07243559721999</v>
      </c>
      <c r="D23" s="29">
        <v>8959.5018759856994</v>
      </c>
      <c r="E23" s="30">
        <v>0.48310556497931401</v>
      </c>
      <c r="F23" s="29">
        <v>120.328279719969</v>
      </c>
      <c r="G23" s="29">
        <v>4328.3852157312904</v>
      </c>
      <c r="H23" s="31">
        <v>35971.470927735703</v>
      </c>
      <c r="I23" s="3"/>
      <c r="J23" s="24"/>
      <c r="K23" s="6"/>
      <c r="L23" s="6"/>
    </row>
    <row r="24" spans="1:12" ht="12.75" customHeight="1" x14ac:dyDescent="0.2">
      <c r="A24" s="6">
        <v>21</v>
      </c>
      <c r="B24" s="66" t="s">
        <v>22</v>
      </c>
      <c r="C24" s="29">
        <v>358.41833137769697</v>
      </c>
      <c r="D24" s="29">
        <v>10380.462780232499</v>
      </c>
      <c r="E24" s="30">
        <v>0.27800483048686597</v>
      </c>
      <c r="F24" s="29">
        <v>99.642027458041895</v>
      </c>
      <c r="G24" s="29">
        <v>2885.8187955937701</v>
      </c>
      <c r="H24" s="31">
        <v>28961.863474816899</v>
      </c>
      <c r="I24" s="3"/>
      <c r="J24" s="24"/>
      <c r="K24" s="6"/>
      <c r="L24" s="6"/>
    </row>
    <row r="25" spans="1:12" ht="12.75" customHeight="1" x14ac:dyDescent="0.2">
      <c r="A25" s="6">
        <v>22</v>
      </c>
      <c r="B25" s="66" t="s">
        <v>23</v>
      </c>
      <c r="C25" s="29">
        <v>72.72406617803</v>
      </c>
      <c r="D25" s="29">
        <v>7504.8962196268503</v>
      </c>
      <c r="E25" s="30">
        <v>9.8187373899989994E-2</v>
      </c>
      <c r="F25" s="29">
        <v>7.1405850773498498</v>
      </c>
      <c r="G25" s="29">
        <v>736.88605119712304</v>
      </c>
      <c r="H25" s="31">
        <v>103196.872975374</v>
      </c>
      <c r="I25" s="3"/>
      <c r="J25" s="24"/>
      <c r="K25" s="6"/>
      <c r="L25" s="6"/>
    </row>
    <row r="26" spans="1:12" x14ac:dyDescent="0.2">
      <c r="A26" s="6">
        <v>23</v>
      </c>
      <c r="B26" s="66" t="s">
        <v>24</v>
      </c>
      <c r="C26" s="29">
        <v>7670.9540541685501</v>
      </c>
      <c r="D26" s="29">
        <v>370973.59174220002</v>
      </c>
      <c r="E26" s="30">
        <v>2.3866430188756699E-2</v>
      </c>
      <c r="F26" s="29">
        <v>183.07828941497399</v>
      </c>
      <c r="G26" s="29">
        <v>8853.8153291875296</v>
      </c>
      <c r="H26" s="31">
        <v>48360.815241828401</v>
      </c>
      <c r="I26" s="3"/>
      <c r="J26" s="24"/>
      <c r="K26" s="6"/>
      <c r="L26" s="6"/>
    </row>
    <row r="27" spans="1:12" ht="12.75" customHeight="1" x14ac:dyDescent="0.2">
      <c r="A27" s="6">
        <v>24</v>
      </c>
      <c r="B27" s="66" t="s">
        <v>25</v>
      </c>
      <c r="C27" s="29">
        <v>7260.1237063868502</v>
      </c>
      <c r="D27" s="29">
        <v>405090.85813723301</v>
      </c>
      <c r="E27" s="30">
        <v>2.1490274159313202E-2</v>
      </c>
      <c r="F27" s="29">
        <v>156.02204888078199</v>
      </c>
      <c r="G27" s="29">
        <v>8705.5136008005793</v>
      </c>
      <c r="H27" s="31">
        <v>55796.688117155303</v>
      </c>
      <c r="I27" s="3"/>
      <c r="J27" s="24"/>
      <c r="K27" s="6"/>
      <c r="L27" s="6"/>
    </row>
    <row r="28" spans="1:12" ht="12.75" customHeight="1" x14ac:dyDescent="0.2">
      <c r="A28" s="6">
        <v>25</v>
      </c>
      <c r="B28" s="66" t="s">
        <v>26</v>
      </c>
      <c r="C28" s="29">
        <v>911.09988812980703</v>
      </c>
      <c r="D28" s="29">
        <v>21239.0422074655</v>
      </c>
      <c r="E28" s="30">
        <v>0.139258818398039</v>
      </c>
      <c r="F28" s="29">
        <v>126.87869386354301</v>
      </c>
      <c r="G28" s="29">
        <v>2957.7239217177398</v>
      </c>
      <c r="H28" s="31">
        <v>23311.431034266101</v>
      </c>
      <c r="I28" s="3"/>
      <c r="J28" s="24"/>
      <c r="K28" s="6"/>
      <c r="L28" s="6"/>
    </row>
    <row r="29" spans="1:12" ht="12.75" customHeight="1" x14ac:dyDescent="0.2">
      <c r="A29" s="6">
        <v>26</v>
      </c>
      <c r="B29" s="79" t="s">
        <v>75</v>
      </c>
      <c r="C29" s="29">
        <v>14298.682488359</v>
      </c>
      <c r="D29" s="29">
        <v>407227.95779253403</v>
      </c>
      <c r="E29" s="30">
        <v>3.0230013412865599E-2</v>
      </c>
      <c r="F29" s="29">
        <v>432.249363409399</v>
      </c>
      <c r="G29" s="29">
        <v>12310.5066261622</v>
      </c>
      <c r="H29" s="31">
        <v>28480.1035426915</v>
      </c>
      <c r="I29" s="3"/>
      <c r="J29" s="24"/>
      <c r="K29" s="6"/>
      <c r="L29" s="6"/>
    </row>
    <row r="30" spans="1:12" ht="12.75" customHeight="1" x14ac:dyDescent="0.2">
      <c r="A30" s="6">
        <v>27</v>
      </c>
      <c r="B30" s="66" t="s">
        <v>28</v>
      </c>
      <c r="C30" s="29">
        <v>89509.981416006005</v>
      </c>
      <c r="D30" s="29">
        <v>4480609.9767284999</v>
      </c>
      <c r="E30" s="30">
        <v>1.10961085690255E-3</v>
      </c>
      <c r="F30" s="29">
        <v>99.321247180346106</v>
      </c>
      <c r="G30" s="29">
        <v>4971.7334757238395</v>
      </c>
      <c r="H30" s="31">
        <v>50057.098726279903</v>
      </c>
      <c r="I30" s="3"/>
      <c r="J30" s="24"/>
      <c r="K30" s="6"/>
      <c r="L30" s="6"/>
    </row>
    <row r="31" spans="1:12" ht="12.75" customHeight="1" x14ac:dyDescent="0.2">
      <c r="A31" s="63">
        <v>28</v>
      </c>
      <c r="B31" s="67" t="s">
        <v>67</v>
      </c>
      <c r="C31" s="32">
        <v>136481.001364934</v>
      </c>
      <c r="D31" s="32">
        <v>6143370.1021092599</v>
      </c>
      <c r="E31" s="32"/>
      <c r="F31" s="32">
        <v>5911.8261173431702</v>
      </c>
      <c r="G31" s="32">
        <v>189534.60006264501</v>
      </c>
      <c r="H31" s="34"/>
      <c r="I31" s="3"/>
      <c r="J31" s="24"/>
      <c r="K31" s="6"/>
      <c r="L31" s="6"/>
    </row>
    <row r="32" spans="1:12" ht="15.75" customHeight="1" x14ac:dyDescent="0.2">
      <c r="A32" s="5"/>
      <c r="B32" s="9" t="s">
        <v>52</v>
      </c>
      <c r="C32" s="9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  <row r="38" spans="1:1" x14ac:dyDescent="0.2">
      <c r="A38" s="5"/>
    </row>
    <row r="39" spans="1:1" x14ac:dyDescent="0.2">
      <c r="A39" s="5"/>
    </row>
    <row r="40" spans="1:1" x14ac:dyDescent="0.2">
      <c r="A40" s="5"/>
    </row>
    <row r="41" spans="1:1" x14ac:dyDescent="0.2">
      <c r="A41" s="5"/>
    </row>
  </sheetData>
  <mergeCells count="2">
    <mergeCell ref="B1:H1"/>
    <mergeCell ref="B2:H2"/>
  </mergeCells>
  <conditionalFormatting sqref="A4:H9 A14:H14 A10:A13 C10:H13 A27:H28 A26 C26:H26 A16:H25 A15 C15:H15 A30:H31 A29 C29:H29">
    <cfRule type="expression" dxfId="18" priority="8">
      <formula>MOD(ROW(),2)=1</formula>
    </cfRule>
  </conditionalFormatting>
  <conditionalFormatting sqref="B11:B13">
    <cfRule type="expression" dxfId="17" priority="5">
      <formula>MOD(ROW(),2)=1</formula>
    </cfRule>
  </conditionalFormatting>
  <conditionalFormatting sqref="B10">
    <cfRule type="expression" dxfId="16" priority="4">
      <formula>MOD(ROW(),2)=1</formula>
    </cfRule>
  </conditionalFormatting>
  <conditionalFormatting sqref="B26">
    <cfRule type="expression" dxfId="15" priority="3">
      <formula>MOD(ROW(),2)=1</formula>
    </cfRule>
  </conditionalFormatting>
  <conditionalFormatting sqref="B15">
    <cfRule type="expression" dxfId="14" priority="2">
      <formula>MOD(ROW(),2)=1</formula>
    </cfRule>
  </conditionalFormatting>
  <conditionalFormatting sqref="B29">
    <cfRule type="expression" dxfId="13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I42"/>
  <sheetViews>
    <sheetView showGridLines="0" zoomScale="90" zoomScaleNormal="90" workbookViewId="0"/>
  </sheetViews>
  <sheetFormatPr defaultColWidth="9.140625" defaultRowHeight="11.25" x14ac:dyDescent="0.2"/>
  <cols>
    <col min="1" max="1" width="4.28515625" style="1" customWidth="1"/>
    <col min="2" max="2" width="61.85546875" style="1" bestFit="1" customWidth="1"/>
    <col min="3" max="5" width="17.7109375" style="1" customWidth="1"/>
    <col min="6" max="16384" width="9.140625" style="1"/>
  </cols>
  <sheetData>
    <row r="1" spans="1:9" ht="12.75" customHeight="1" x14ac:dyDescent="0.2">
      <c r="B1" s="93" t="s">
        <v>120</v>
      </c>
      <c r="C1" s="81"/>
      <c r="D1" s="81"/>
      <c r="E1" s="81"/>
    </row>
    <row r="2" spans="1:9" s="2" customFormat="1" ht="12.75" customHeight="1" x14ac:dyDescent="0.25">
      <c r="B2" s="82" t="s">
        <v>99</v>
      </c>
      <c r="C2" s="82"/>
      <c r="D2" s="82"/>
      <c r="E2" s="82"/>
    </row>
    <row r="3" spans="1:9" s="2" customFormat="1" ht="12.75" customHeight="1" x14ac:dyDescent="0.25">
      <c r="A3"/>
    </row>
    <row r="4" spans="1:9" s="2" customFormat="1" ht="24" customHeight="1" x14ac:dyDescent="0.25">
      <c r="A4" s="16" t="s">
        <v>107</v>
      </c>
      <c r="B4" s="16" t="s">
        <v>88</v>
      </c>
      <c r="C4" s="18" t="s">
        <v>100</v>
      </c>
      <c r="D4" s="18" t="s">
        <v>101</v>
      </c>
      <c r="E4" s="19" t="s">
        <v>102</v>
      </c>
    </row>
    <row r="5" spans="1:9" ht="12.75" customHeight="1" x14ac:dyDescent="0.2">
      <c r="A5" s="35">
        <v>1</v>
      </c>
      <c r="B5" s="13" t="s">
        <v>2</v>
      </c>
      <c r="C5" s="29">
        <v>1342.5736633151801</v>
      </c>
      <c r="D5" s="30">
        <v>1.4219815828375</v>
      </c>
      <c r="E5" s="31">
        <v>1909.1150228368499</v>
      </c>
      <c r="F5" s="6"/>
      <c r="G5" s="6"/>
      <c r="H5" s="6"/>
      <c r="I5" s="6"/>
    </row>
    <row r="6" spans="1:9" ht="12.75" customHeight="1" x14ac:dyDescent="0.2">
      <c r="A6" s="13">
        <v>2</v>
      </c>
      <c r="B6" s="13" t="s">
        <v>103</v>
      </c>
      <c r="C6" s="29">
        <v>15.8168124598412</v>
      </c>
      <c r="D6" s="30">
        <v>1.5818753235009699</v>
      </c>
      <c r="E6" s="31">
        <v>25.0202253266655</v>
      </c>
      <c r="F6" s="6"/>
      <c r="G6" s="6"/>
      <c r="H6" s="6"/>
      <c r="I6" s="6"/>
    </row>
    <row r="7" spans="1:9" ht="12.75" customHeight="1" x14ac:dyDescent="0.2">
      <c r="A7" s="13">
        <v>3</v>
      </c>
      <c r="B7" s="70" t="s">
        <v>66</v>
      </c>
      <c r="C7" s="29">
        <v>1668.93073464687</v>
      </c>
      <c r="D7" s="30">
        <v>1.1912744290397199</v>
      </c>
      <c r="E7" s="31">
        <v>1988.15450802329</v>
      </c>
      <c r="F7" s="6"/>
      <c r="G7" s="6"/>
      <c r="H7" s="6"/>
      <c r="I7" s="6"/>
    </row>
    <row r="8" spans="1:9" ht="12.75" customHeight="1" x14ac:dyDescent="0.2">
      <c r="A8" s="13">
        <v>4</v>
      </c>
      <c r="B8" s="13" t="s">
        <v>85</v>
      </c>
      <c r="C8" s="29">
        <v>592.77043329283595</v>
      </c>
      <c r="D8" s="30">
        <v>1.9109394681149401</v>
      </c>
      <c r="E8" s="31">
        <v>1132.7484165108699</v>
      </c>
      <c r="F8" s="6"/>
      <c r="G8" s="6"/>
      <c r="H8" s="6"/>
      <c r="I8" s="6"/>
    </row>
    <row r="9" spans="1:9" ht="12.75" customHeight="1" x14ac:dyDescent="0.2">
      <c r="A9" s="13">
        <v>5</v>
      </c>
      <c r="B9" s="13" t="s">
        <v>86</v>
      </c>
      <c r="C9" s="29">
        <v>10.410078466213401</v>
      </c>
      <c r="D9" s="30">
        <v>2.4228474664995301</v>
      </c>
      <c r="E9" s="31">
        <v>25.222032237926399</v>
      </c>
      <c r="F9" s="6"/>
      <c r="G9" s="6"/>
      <c r="H9" s="6"/>
    </row>
    <row r="10" spans="1:9" ht="12.75" customHeight="1" x14ac:dyDescent="0.2">
      <c r="A10" s="13">
        <v>6</v>
      </c>
      <c r="B10" s="13" t="s">
        <v>87</v>
      </c>
      <c r="C10" s="29">
        <v>32.109228842437702</v>
      </c>
      <c r="D10" s="30">
        <v>2.1810904999727101</v>
      </c>
      <c r="E10" s="31">
        <v>70.033133989690398</v>
      </c>
      <c r="F10" s="6"/>
      <c r="G10" s="6"/>
      <c r="H10" s="6"/>
    </row>
    <row r="11" spans="1:9" ht="12.75" customHeight="1" x14ac:dyDescent="0.2">
      <c r="A11" s="13">
        <v>7</v>
      </c>
      <c r="B11" s="73" t="s">
        <v>108</v>
      </c>
      <c r="C11" s="29">
        <v>23.1344510105925</v>
      </c>
      <c r="D11" s="30">
        <v>1.1280012147851499</v>
      </c>
      <c r="E11" s="31">
        <v>26.0956888433359</v>
      </c>
      <c r="F11" s="6"/>
      <c r="G11" s="6"/>
      <c r="H11" s="6"/>
    </row>
    <row r="12" spans="1:9" ht="12.75" customHeight="1" x14ac:dyDescent="0.2">
      <c r="A12" s="13">
        <v>8</v>
      </c>
      <c r="B12" s="74" t="s">
        <v>109</v>
      </c>
      <c r="C12" s="29">
        <v>28.739240520334199</v>
      </c>
      <c r="D12" s="30">
        <v>1.1280012147851499</v>
      </c>
      <c r="E12" s="31">
        <v>32.417898218939499</v>
      </c>
      <c r="F12" s="6"/>
      <c r="G12" s="6"/>
      <c r="H12" s="6"/>
    </row>
    <row r="13" spans="1:9" ht="12.75" customHeight="1" x14ac:dyDescent="0.2">
      <c r="A13" s="13">
        <v>9</v>
      </c>
      <c r="B13" s="74" t="s">
        <v>111</v>
      </c>
      <c r="C13" s="29">
        <v>84.844646173358896</v>
      </c>
      <c r="D13" s="30">
        <v>1.16333017856149</v>
      </c>
      <c r="E13" s="31">
        <v>98.702337382840099</v>
      </c>
      <c r="F13" s="6"/>
      <c r="G13" s="6"/>
      <c r="H13" s="6"/>
    </row>
    <row r="14" spans="1:9" ht="12.75" customHeight="1" x14ac:dyDescent="0.2">
      <c r="A14" s="13">
        <v>10</v>
      </c>
      <c r="B14" s="74" t="s">
        <v>110</v>
      </c>
      <c r="C14" s="29">
        <v>11.9479021428818</v>
      </c>
      <c r="D14" s="30">
        <v>1.1280012147851499</v>
      </c>
      <c r="E14" s="31">
        <v>13.477248131304799</v>
      </c>
      <c r="F14" s="6"/>
      <c r="G14" s="6"/>
      <c r="H14" s="6"/>
    </row>
    <row r="15" spans="1:9" ht="12.75" customHeight="1" x14ac:dyDescent="0.2">
      <c r="A15" s="13">
        <v>11</v>
      </c>
      <c r="B15" s="13" t="s">
        <v>34</v>
      </c>
      <c r="C15" s="29">
        <v>26.818613386913398</v>
      </c>
      <c r="D15" s="30">
        <v>1.3367229506763401</v>
      </c>
      <c r="E15" s="31">
        <v>35.849056019602799</v>
      </c>
      <c r="F15" s="6"/>
      <c r="G15" s="6"/>
      <c r="H15" s="6"/>
    </row>
    <row r="16" spans="1:9" ht="12.75" customHeight="1" x14ac:dyDescent="0.2">
      <c r="A16" s="13">
        <v>12</v>
      </c>
      <c r="B16" s="73" t="s">
        <v>112</v>
      </c>
      <c r="C16" s="29">
        <v>107.509508713982</v>
      </c>
      <c r="D16" s="30">
        <v>1.6263269636750399</v>
      </c>
      <c r="E16" s="31">
        <v>174.84561287300599</v>
      </c>
      <c r="F16" s="6"/>
      <c r="G16" s="6"/>
      <c r="H16" s="6"/>
    </row>
    <row r="17" spans="1:9" ht="12.75" customHeight="1" x14ac:dyDescent="0.2">
      <c r="A17" s="13">
        <v>13</v>
      </c>
      <c r="B17" s="13" t="s">
        <v>14</v>
      </c>
      <c r="C17" s="29">
        <v>101.314365289316</v>
      </c>
      <c r="D17" s="30">
        <v>1.1532816063918501</v>
      </c>
      <c r="E17" s="31">
        <v>116.84399395143301</v>
      </c>
      <c r="F17" s="6"/>
      <c r="G17" s="6"/>
      <c r="H17" s="6"/>
    </row>
    <row r="18" spans="1:9" ht="12.75" customHeight="1" x14ac:dyDescent="0.2">
      <c r="A18" s="13">
        <v>14</v>
      </c>
      <c r="B18" s="13" t="s">
        <v>15</v>
      </c>
      <c r="C18" s="29">
        <v>25.273188632867299</v>
      </c>
      <c r="D18" s="30">
        <v>1.67226758583338</v>
      </c>
      <c r="E18" s="31">
        <v>42.263534141396498</v>
      </c>
      <c r="F18" s="6"/>
      <c r="G18" s="6"/>
      <c r="H18" s="6"/>
    </row>
    <row r="19" spans="1:9" ht="12.75" customHeight="1" x14ac:dyDescent="0.2">
      <c r="A19" s="13">
        <v>15</v>
      </c>
      <c r="B19" s="14" t="s">
        <v>16</v>
      </c>
      <c r="C19" s="29">
        <v>3.5395763225594599</v>
      </c>
      <c r="D19" s="30">
        <v>2.14763559244849</v>
      </c>
      <c r="E19" s="31">
        <v>7.6017200925166497</v>
      </c>
      <c r="F19" s="6"/>
      <c r="G19" s="6"/>
      <c r="H19" s="6"/>
    </row>
    <row r="20" spans="1:9" ht="12.75" customHeight="1" x14ac:dyDescent="0.2">
      <c r="A20" s="13">
        <v>16</v>
      </c>
      <c r="B20" s="13" t="s">
        <v>17</v>
      </c>
      <c r="C20" s="29">
        <v>245.06317519055901</v>
      </c>
      <c r="D20" s="30">
        <v>1.34642400314347</v>
      </c>
      <c r="E20" s="31">
        <v>329.95894136312199</v>
      </c>
      <c r="F20" s="6"/>
      <c r="G20" s="6"/>
      <c r="H20" s="6"/>
    </row>
    <row r="21" spans="1:9" ht="12.75" customHeight="1" x14ac:dyDescent="0.2">
      <c r="A21" s="13">
        <v>17</v>
      </c>
      <c r="B21" s="13" t="s">
        <v>18</v>
      </c>
      <c r="C21" s="29">
        <v>76.585238800428002</v>
      </c>
      <c r="D21" s="30">
        <v>2.1063219337472798</v>
      </c>
      <c r="E21" s="31">
        <v>161.313168286615</v>
      </c>
      <c r="F21" s="6"/>
      <c r="G21" s="6"/>
      <c r="H21" s="6"/>
    </row>
    <row r="22" spans="1:9" ht="12.75" customHeight="1" x14ac:dyDescent="0.2">
      <c r="A22" s="13">
        <v>18</v>
      </c>
      <c r="B22" s="13" t="s">
        <v>19</v>
      </c>
      <c r="C22" s="29">
        <v>37.274397314427901</v>
      </c>
      <c r="D22" s="30">
        <v>2.1577324621099199</v>
      </c>
      <c r="E22" s="31">
        <v>80.428177090923796</v>
      </c>
      <c r="F22" s="6"/>
      <c r="G22" s="6"/>
      <c r="H22" s="6"/>
    </row>
    <row r="23" spans="1:9" ht="12.75" customHeight="1" x14ac:dyDescent="0.2">
      <c r="A23" s="13">
        <v>19</v>
      </c>
      <c r="B23" s="13" t="s">
        <v>20</v>
      </c>
      <c r="C23" s="29">
        <v>252.51032781716401</v>
      </c>
      <c r="D23" s="30">
        <v>1.12941215350548</v>
      </c>
      <c r="E23" s="31">
        <v>285.18823312235799</v>
      </c>
      <c r="F23" s="6"/>
      <c r="G23" s="6"/>
      <c r="H23" s="6"/>
      <c r="I23" s="6"/>
    </row>
    <row r="24" spans="1:9" ht="12.75" customHeight="1" x14ac:dyDescent="0.2">
      <c r="A24" s="13">
        <v>20</v>
      </c>
      <c r="B24" s="13" t="s">
        <v>21</v>
      </c>
      <c r="C24" s="29">
        <v>120.328279719969</v>
      </c>
      <c r="D24" s="30">
        <v>1.9174297569894001</v>
      </c>
      <c r="E24" s="31">
        <v>230.72102414241201</v>
      </c>
      <c r="F24" s="6"/>
      <c r="G24" s="6"/>
      <c r="H24" s="6"/>
      <c r="I24" s="6"/>
    </row>
    <row r="25" spans="1:9" ht="12.75" customHeight="1" x14ac:dyDescent="0.2">
      <c r="A25" s="13">
        <v>21</v>
      </c>
      <c r="B25" s="13" t="s">
        <v>22</v>
      </c>
      <c r="C25" s="29">
        <v>99.642027458041895</v>
      </c>
      <c r="D25" s="30">
        <v>1.5053165666425401</v>
      </c>
      <c r="E25" s="31">
        <v>149.99279466644199</v>
      </c>
      <c r="F25" s="6"/>
      <c r="G25" s="6"/>
      <c r="H25" s="6"/>
      <c r="I25" s="6"/>
    </row>
    <row r="26" spans="1:9" ht="12.75" customHeight="1" x14ac:dyDescent="0.2">
      <c r="A26" s="13">
        <v>22</v>
      </c>
      <c r="B26" s="13" t="s">
        <v>23</v>
      </c>
      <c r="C26" s="29">
        <v>7.1405850773498498</v>
      </c>
      <c r="D26" s="30">
        <v>1.79844919449037</v>
      </c>
      <c r="E26" s="31">
        <v>12.841979480549799</v>
      </c>
      <c r="F26" s="6"/>
      <c r="G26" s="6"/>
      <c r="H26" s="6"/>
      <c r="I26" s="6"/>
    </row>
    <row r="27" spans="1:9" ht="12.75" customHeight="1" x14ac:dyDescent="0.2">
      <c r="A27" s="13">
        <v>23</v>
      </c>
      <c r="B27" s="13" t="s">
        <v>24</v>
      </c>
      <c r="C27" s="29">
        <v>183.07828941497399</v>
      </c>
      <c r="D27" s="30">
        <v>2.4461658648248399</v>
      </c>
      <c r="E27" s="31">
        <v>447.83986215743101</v>
      </c>
      <c r="F27" s="6"/>
      <c r="G27" s="6"/>
      <c r="H27" s="6"/>
      <c r="I27" s="6"/>
    </row>
    <row r="28" spans="1:9" ht="12.75" customHeight="1" x14ac:dyDescent="0.2">
      <c r="A28" s="13">
        <v>24</v>
      </c>
      <c r="B28" s="13" t="s">
        <v>25</v>
      </c>
      <c r="C28" s="29">
        <v>156.02204888078199</v>
      </c>
      <c r="D28" s="30">
        <v>1.60189004321062</v>
      </c>
      <c r="E28" s="31">
        <v>249.93016662344601</v>
      </c>
      <c r="F28" s="6"/>
      <c r="G28" s="6"/>
      <c r="H28" s="6"/>
      <c r="I28" s="6"/>
    </row>
    <row r="29" spans="1:9" ht="12.75" customHeight="1" x14ac:dyDescent="0.2">
      <c r="A29" s="13">
        <v>25</v>
      </c>
      <c r="B29" s="13" t="s">
        <v>26</v>
      </c>
      <c r="C29" s="29">
        <v>126.87869386354301</v>
      </c>
      <c r="D29" s="30">
        <v>1.2219329487619399</v>
      </c>
      <c r="E29" s="31">
        <v>155.03725652774199</v>
      </c>
      <c r="F29" s="6"/>
      <c r="G29" s="6"/>
      <c r="H29" s="6"/>
      <c r="I29" s="6"/>
    </row>
    <row r="30" spans="1:9" ht="12.75" customHeight="1" x14ac:dyDescent="0.2">
      <c r="A30" s="13">
        <v>26</v>
      </c>
      <c r="B30" s="72" t="s">
        <v>75</v>
      </c>
      <c r="C30" s="29">
        <v>432.249363409399</v>
      </c>
      <c r="D30" s="30">
        <v>1.2219329487619399</v>
      </c>
      <c r="E30" s="31">
        <v>528.17973923131899</v>
      </c>
      <c r="F30" s="6"/>
      <c r="G30" s="6"/>
      <c r="H30" s="6"/>
      <c r="I30" s="6"/>
    </row>
    <row r="31" spans="1:9" ht="12.75" customHeight="1" x14ac:dyDescent="0.2">
      <c r="A31" s="13">
        <v>27</v>
      </c>
      <c r="B31" s="13" t="s">
        <v>28</v>
      </c>
      <c r="C31" s="29">
        <v>99.321247180346106</v>
      </c>
      <c r="D31" s="30">
        <v>1.7654187635462599</v>
      </c>
      <c r="E31" s="31">
        <v>175.34359339099899</v>
      </c>
      <c r="F31" s="6"/>
      <c r="G31" s="6"/>
      <c r="H31" s="6"/>
      <c r="I31" s="6"/>
    </row>
    <row r="32" spans="1:9" ht="12.75" customHeight="1" x14ac:dyDescent="0.2">
      <c r="A32" s="64">
        <v>28</v>
      </c>
      <c r="B32" s="15" t="s">
        <v>67</v>
      </c>
      <c r="C32" s="32">
        <v>5911.8261173431702</v>
      </c>
      <c r="D32" s="33"/>
      <c r="E32" s="34">
        <v>8505.1653646630293</v>
      </c>
      <c r="F32" s="7"/>
      <c r="G32" s="6"/>
      <c r="H32" s="6"/>
      <c r="I32" s="6"/>
    </row>
    <row r="33" spans="1:3" ht="15.75" customHeight="1" x14ac:dyDescent="0.2">
      <c r="A33" s="5"/>
      <c r="B33" s="9" t="s">
        <v>52</v>
      </c>
      <c r="C33" s="9"/>
    </row>
    <row r="34" spans="1:3" x14ac:dyDescent="0.2">
      <c r="A34" s="5"/>
    </row>
    <row r="35" spans="1:3" x14ac:dyDescent="0.2">
      <c r="A35" s="5"/>
    </row>
    <row r="36" spans="1:3" x14ac:dyDescent="0.2">
      <c r="A36" s="5"/>
    </row>
    <row r="37" spans="1:3" x14ac:dyDescent="0.2">
      <c r="A37" s="5"/>
    </row>
    <row r="38" spans="1:3" x14ac:dyDescent="0.2">
      <c r="A38" s="5"/>
    </row>
    <row r="39" spans="1:3" x14ac:dyDescent="0.2">
      <c r="A39" s="5"/>
    </row>
    <row r="40" spans="1:3" x14ac:dyDescent="0.2">
      <c r="A40" s="5"/>
    </row>
    <row r="41" spans="1:3" x14ac:dyDescent="0.2">
      <c r="A41" s="5"/>
    </row>
    <row r="42" spans="1:3" x14ac:dyDescent="0.2">
      <c r="A42" s="5"/>
    </row>
  </sheetData>
  <mergeCells count="2">
    <mergeCell ref="B1:E1"/>
    <mergeCell ref="B2:E2"/>
  </mergeCells>
  <conditionalFormatting sqref="B5:E10 B15:E15 C11:E14 B17:E29 C16:E16 B31:E32 C30:E30">
    <cfRule type="expression" dxfId="12" priority="12">
      <formula>MOD(ROW(),2)=1</formula>
    </cfRule>
  </conditionalFormatting>
  <conditionalFormatting sqref="A5:A32">
    <cfRule type="expression" dxfId="11" priority="11">
      <formula>MOD(ROW(),2)=1</formula>
    </cfRule>
  </conditionalFormatting>
  <conditionalFormatting sqref="B12:B14">
    <cfRule type="expression" dxfId="10" priority="4">
      <formula>MOD(ROW(),2)=1</formula>
    </cfRule>
  </conditionalFormatting>
  <conditionalFormatting sqref="B11">
    <cfRule type="expression" dxfId="9" priority="3">
      <formula>MOD(ROW(),2)=1</formula>
    </cfRule>
  </conditionalFormatting>
  <conditionalFormatting sqref="B16">
    <cfRule type="expression" dxfId="8" priority="2">
      <formula>MOD(ROW(),2)=1</formula>
    </cfRule>
  </conditionalFormatting>
  <conditionalFormatting sqref="B30">
    <cfRule type="expression" dxfId="7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G28"/>
  <sheetViews>
    <sheetView showGridLines="0" zoomScale="90" zoomScaleNormal="90" zoomScaleSheetLayoutView="100" workbookViewId="0"/>
  </sheetViews>
  <sheetFormatPr defaultColWidth="9.140625" defaultRowHeight="11.25" x14ac:dyDescent="0.2"/>
  <cols>
    <col min="1" max="1" width="4.28515625" style="1" customWidth="1"/>
    <col min="2" max="2" width="36.85546875" style="1" customWidth="1"/>
    <col min="3" max="3" width="12.140625" style="1" customWidth="1"/>
    <col min="4" max="4" width="9.140625" style="1"/>
    <col min="5" max="5" width="12.42578125" style="1" customWidth="1"/>
    <col min="6" max="6" width="9.140625" style="1"/>
    <col min="7" max="9" width="9.140625" style="1" customWidth="1"/>
    <col min="10" max="16384" width="9.140625" style="1"/>
  </cols>
  <sheetData>
    <row r="1" spans="1:7" ht="12.75" customHeight="1" x14ac:dyDescent="0.2">
      <c r="B1" s="94" t="s">
        <v>121</v>
      </c>
      <c r="C1" s="95"/>
      <c r="D1" s="95"/>
      <c r="E1" s="95"/>
    </row>
    <row r="2" spans="1:7" ht="12.75" customHeight="1" x14ac:dyDescent="0.2"/>
    <row r="3" spans="1:7" ht="45" customHeight="1" x14ac:dyDescent="0.2">
      <c r="A3" s="16" t="s">
        <v>107</v>
      </c>
      <c r="B3" s="16" t="s">
        <v>1</v>
      </c>
      <c r="C3" s="17" t="s">
        <v>104</v>
      </c>
      <c r="D3" s="18" t="s">
        <v>105</v>
      </c>
      <c r="E3" s="19" t="s">
        <v>106</v>
      </c>
      <c r="G3" s="4"/>
    </row>
    <row r="4" spans="1:7" ht="12.75" customHeight="1" x14ac:dyDescent="0.2">
      <c r="A4" s="35">
        <v>1</v>
      </c>
      <c r="B4" s="6" t="s">
        <v>2</v>
      </c>
      <c r="C4" s="20">
        <v>104422.872797424</v>
      </c>
      <c r="D4" s="26">
        <v>85.917000000000002</v>
      </c>
      <c r="E4" s="20">
        <v>121539</v>
      </c>
      <c r="F4" s="21"/>
      <c r="G4" s="22"/>
    </row>
    <row r="5" spans="1:7" ht="12.75" customHeight="1" x14ac:dyDescent="0.2">
      <c r="A5" s="13">
        <v>2</v>
      </c>
      <c r="B5" s="1" t="s">
        <v>66</v>
      </c>
      <c r="C5" s="20">
        <v>93497.615302179605</v>
      </c>
      <c r="D5" s="26">
        <v>74.608999999999995</v>
      </c>
      <c r="E5" s="20">
        <v>125317</v>
      </c>
      <c r="F5" s="21"/>
      <c r="G5" s="22"/>
    </row>
    <row r="6" spans="1:7" ht="12.75" customHeight="1" x14ac:dyDescent="0.2">
      <c r="A6" s="13">
        <v>3</v>
      </c>
      <c r="B6" s="6" t="s">
        <v>30</v>
      </c>
      <c r="C6" s="20">
        <v>78476.155477339606</v>
      </c>
      <c r="D6" s="26">
        <v>68.706000000000003</v>
      </c>
      <c r="E6" s="20">
        <v>114220</v>
      </c>
      <c r="F6" s="21"/>
      <c r="G6" s="22"/>
    </row>
    <row r="7" spans="1:7" ht="12.75" customHeight="1" x14ac:dyDescent="0.2">
      <c r="A7" s="13">
        <v>4</v>
      </c>
      <c r="B7" s="6" t="s">
        <v>31</v>
      </c>
      <c r="C7" s="20">
        <v>21295.333379904499</v>
      </c>
      <c r="D7" s="26">
        <v>64.451999999999998</v>
      </c>
      <c r="E7" s="20">
        <v>33041</v>
      </c>
      <c r="F7" s="21"/>
      <c r="G7" s="22"/>
    </row>
    <row r="8" spans="1:7" ht="12.75" customHeight="1" x14ac:dyDescent="0.2">
      <c r="A8" s="13">
        <v>5</v>
      </c>
      <c r="B8" s="6" t="s">
        <v>32</v>
      </c>
      <c r="C8" s="20">
        <v>1286.9047088078401</v>
      </c>
      <c r="D8" s="26">
        <v>80.459024567975106</v>
      </c>
      <c r="E8" s="20">
        <v>1599</v>
      </c>
      <c r="F8" s="21"/>
      <c r="G8" s="22"/>
    </row>
    <row r="9" spans="1:7" ht="12.75" customHeight="1" x14ac:dyDescent="0.2">
      <c r="A9" s="13">
        <v>6</v>
      </c>
      <c r="B9" s="6" t="s">
        <v>33</v>
      </c>
      <c r="C9" s="20">
        <v>7271.8819202301602</v>
      </c>
      <c r="D9" s="26">
        <v>126.22499999999999</v>
      </c>
      <c r="E9" s="20">
        <v>5761</v>
      </c>
      <c r="F9" s="21"/>
    </row>
    <row r="10" spans="1:7" ht="12.75" customHeight="1" x14ac:dyDescent="0.2">
      <c r="A10" s="13">
        <v>7</v>
      </c>
      <c r="B10" s="73" t="s">
        <v>108</v>
      </c>
      <c r="C10" s="20">
        <v>1537.3113940545099</v>
      </c>
      <c r="D10" s="26">
        <v>68.147000000000006</v>
      </c>
      <c r="E10" s="20">
        <v>2256</v>
      </c>
      <c r="F10" s="21"/>
    </row>
    <row r="11" spans="1:7" ht="12.75" customHeight="1" x14ac:dyDescent="0.2">
      <c r="A11" s="13">
        <v>8</v>
      </c>
      <c r="B11" s="74" t="s">
        <v>109</v>
      </c>
      <c r="C11" s="20">
        <v>1923.7552167618001</v>
      </c>
      <c r="D11" s="26">
        <v>68.137</v>
      </c>
      <c r="E11" s="20">
        <v>2823</v>
      </c>
      <c r="F11" s="21"/>
    </row>
    <row r="12" spans="1:7" ht="12.75" customHeight="1" x14ac:dyDescent="0.2">
      <c r="A12" s="13">
        <v>9</v>
      </c>
      <c r="B12" s="74" t="s">
        <v>111</v>
      </c>
      <c r="C12" s="20">
        <v>2952.1452333338598</v>
      </c>
      <c r="D12" s="26">
        <v>65.36</v>
      </c>
      <c r="E12" s="20">
        <v>4517</v>
      </c>
      <c r="F12" s="21"/>
    </row>
    <row r="13" spans="1:7" ht="12.75" customHeight="1" x14ac:dyDescent="0.2">
      <c r="A13" s="13">
        <v>10</v>
      </c>
      <c r="B13" s="74" t="s">
        <v>110</v>
      </c>
      <c r="C13" s="20">
        <v>3713.16785645558</v>
      </c>
      <c r="D13" s="26">
        <v>65.346999999999994</v>
      </c>
      <c r="E13" s="20">
        <v>5682</v>
      </c>
      <c r="F13" s="21"/>
    </row>
    <row r="14" spans="1:7" ht="12.75" customHeight="1" x14ac:dyDescent="0.2">
      <c r="A14" s="13">
        <v>11</v>
      </c>
      <c r="B14" s="6" t="s">
        <v>34</v>
      </c>
      <c r="C14" s="20">
        <v>2606.4573487821599</v>
      </c>
      <c r="D14" s="26">
        <v>80.608000000000004</v>
      </c>
      <c r="E14" s="20">
        <v>3233</v>
      </c>
      <c r="F14" s="21"/>
    </row>
    <row r="15" spans="1:7" ht="12.75" customHeight="1" x14ac:dyDescent="0.2">
      <c r="A15" s="13">
        <v>12</v>
      </c>
      <c r="B15" s="73" t="s">
        <v>112</v>
      </c>
      <c r="C15" s="20">
        <v>21485.104630619098</v>
      </c>
      <c r="D15" s="26">
        <v>80.522430437251572</v>
      </c>
      <c r="E15" s="20">
        <v>26682</v>
      </c>
      <c r="F15" s="21"/>
    </row>
    <row r="16" spans="1:7" ht="12.75" customHeight="1" x14ac:dyDescent="0.2">
      <c r="A16" s="13">
        <v>13</v>
      </c>
      <c r="B16" s="73" t="s">
        <v>35</v>
      </c>
      <c r="C16" s="20">
        <v>546.09951174377898</v>
      </c>
      <c r="D16" s="26">
        <v>88.277000000000001</v>
      </c>
      <c r="E16" s="20">
        <v>619</v>
      </c>
      <c r="F16" s="21"/>
    </row>
    <row r="17" spans="1:7" ht="12.75" customHeight="1" x14ac:dyDescent="0.2">
      <c r="A17" s="13">
        <v>14</v>
      </c>
      <c r="B17" s="1" t="s">
        <v>14</v>
      </c>
      <c r="C17" s="20">
        <v>13092.2966959234</v>
      </c>
      <c r="D17" s="26">
        <v>74.57695454707158</v>
      </c>
      <c r="E17" s="20">
        <v>17555</v>
      </c>
      <c r="F17" s="21"/>
    </row>
    <row r="18" spans="1:7" ht="12.75" customHeight="1" x14ac:dyDescent="0.2">
      <c r="A18" s="13">
        <v>15</v>
      </c>
      <c r="B18" s="74" t="s">
        <v>15</v>
      </c>
      <c r="C18" s="20">
        <v>1634.1190352024801</v>
      </c>
      <c r="D18" s="26">
        <v>61.743000000000002</v>
      </c>
      <c r="E18" s="20">
        <v>2647</v>
      </c>
      <c r="F18" s="21"/>
    </row>
    <row r="19" spans="1:7" ht="12.75" customHeight="1" x14ac:dyDescent="0.2">
      <c r="A19" s="13">
        <v>16</v>
      </c>
      <c r="B19" s="6" t="s">
        <v>36</v>
      </c>
      <c r="C19" s="20">
        <v>539.427004396283</v>
      </c>
      <c r="D19" s="26">
        <v>61.743000000000002</v>
      </c>
      <c r="E19" s="20">
        <v>874</v>
      </c>
      <c r="F19" s="21"/>
      <c r="G19" s="22"/>
    </row>
    <row r="20" spans="1:7" ht="12.75" customHeight="1" x14ac:dyDescent="0.2">
      <c r="A20" s="13">
        <v>17</v>
      </c>
      <c r="B20" s="6" t="s">
        <v>17</v>
      </c>
      <c r="C20" s="20">
        <v>26504.056108601799</v>
      </c>
      <c r="D20" s="26">
        <v>100.52910052910052</v>
      </c>
      <c r="E20" s="20">
        <v>26365</v>
      </c>
      <c r="F20" s="21"/>
      <c r="G20" s="22"/>
    </row>
    <row r="21" spans="1:7" ht="12.75" customHeight="1" x14ac:dyDescent="0.2">
      <c r="A21" s="13">
        <v>18</v>
      </c>
      <c r="B21" s="6" t="s">
        <v>18</v>
      </c>
      <c r="C21" s="20">
        <v>11900.8247176574</v>
      </c>
      <c r="D21" s="26">
        <v>76.421000000000006</v>
      </c>
      <c r="E21" s="20">
        <v>15573</v>
      </c>
      <c r="F21" s="21"/>
      <c r="G21" s="22"/>
    </row>
    <row r="22" spans="1:7" ht="12.75" customHeight="1" x14ac:dyDescent="0.2">
      <c r="A22" s="13">
        <v>19</v>
      </c>
      <c r="B22" s="6" t="s">
        <v>19</v>
      </c>
      <c r="C22" s="20">
        <v>3539.64432947552</v>
      </c>
      <c r="D22" s="26">
        <v>71.290999999999997</v>
      </c>
      <c r="E22" s="20">
        <v>4965</v>
      </c>
      <c r="F22" s="21"/>
      <c r="G22" s="22"/>
    </row>
    <row r="23" spans="1:7" ht="12.75" customHeight="1" x14ac:dyDescent="0.2">
      <c r="A23" s="13">
        <v>20</v>
      </c>
      <c r="B23" s="6" t="s">
        <v>20</v>
      </c>
      <c r="C23" s="20">
        <v>10412.478731101</v>
      </c>
      <c r="D23" s="26">
        <v>89.992000000000004</v>
      </c>
      <c r="E23" s="20">
        <v>11570</v>
      </c>
      <c r="F23" s="21"/>
      <c r="G23" s="22"/>
    </row>
    <row r="24" spans="1:7" ht="12.75" customHeight="1" x14ac:dyDescent="0.2">
      <c r="A24" s="13">
        <v>21</v>
      </c>
      <c r="B24" s="6" t="s">
        <v>21</v>
      </c>
      <c r="C24" s="20">
        <v>27247.5895673208</v>
      </c>
      <c r="D24" s="26">
        <v>78.355000000000004</v>
      </c>
      <c r="E24" s="20">
        <v>34775</v>
      </c>
      <c r="F24" s="21"/>
      <c r="G24" s="22"/>
    </row>
    <row r="25" spans="1:7" ht="12.75" customHeight="1" x14ac:dyDescent="0.2">
      <c r="A25" s="13">
        <v>22</v>
      </c>
      <c r="B25" s="6" t="s">
        <v>22</v>
      </c>
      <c r="C25" s="20">
        <v>16548.797223672202</v>
      </c>
      <c r="D25" s="26">
        <v>84.249514431546132</v>
      </c>
      <c r="E25" s="20">
        <v>19643</v>
      </c>
      <c r="F25" s="21"/>
      <c r="G25" s="22"/>
    </row>
    <row r="26" spans="1:7" ht="12.75" customHeight="1" x14ac:dyDescent="0.2">
      <c r="A26" s="13">
        <v>23</v>
      </c>
      <c r="B26" s="6" t="s">
        <v>37</v>
      </c>
      <c r="C26" s="20">
        <v>33695.587186926801</v>
      </c>
      <c r="D26" s="26">
        <v>37.295999999999999</v>
      </c>
      <c r="E26" s="20">
        <v>90346</v>
      </c>
      <c r="F26" s="21"/>
      <c r="G26" s="22"/>
    </row>
    <row r="27" spans="1:7" ht="12.75" customHeight="1" x14ac:dyDescent="0.2">
      <c r="A27" s="13">
        <v>24</v>
      </c>
      <c r="B27" s="6" t="s">
        <v>75</v>
      </c>
      <c r="C27" s="20">
        <v>90082.264194640593</v>
      </c>
      <c r="D27" s="26">
        <v>74.781000000000006</v>
      </c>
      <c r="E27" s="20">
        <v>120461</v>
      </c>
      <c r="F27" s="21"/>
      <c r="G27" s="22"/>
    </row>
    <row r="28" spans="1:7" ht="12.75" customHeight="1" x14ac:dyDescent="0.2">
      <c r="A28" s="64">
        <v>25</v>
      </c>
      <c r="B28" s="15" t="s">
        <v>67</v>
      </c>
      <c r="C28" s="23">
        <v>576211.88957255473</v>
      </c>
      <c r="D28" s="27">
        <v>73.556139954020452</v>
      </c>
      <c r="E28" s="23">
        <v>783363.41457387805</v>
      </c>
      <c r="F28" s="21"/>
      <c r="G28" s="22"/>
    </row>
  </sheetData>
  <mergeCells count="1">
    <mergeCell ref="B1:E1"/>
  </mergeCells>
  <conditionalFormatting sqref="B4:E9 B14:E14 C10:E13 B17:E17 C15:E16 B19:E28 C18:E18">
    <cfRule type="expression" dxfId="6" priority="13">
      <formula>MOD(ROW(),2)=1</formula>
    </cfRule>
  </conditionalFormatting>
  <conditionalFormatting sqref="A4:A28">
    <cfRule type="expression" dxfId="5" priority="12">
      <formula>MOD(ROW(),2)=1</formula>
    </cfRule>
  </conditionalFormatting>
  <conditionalFormatting sqref="B11:B13">
    <cfRule type="expression" dxfId="4" priority="5">
      <formula>MOD(ROW(),2)=1</formula>
    </cfRule>
  </conditionalFormatting>
  <conditionalFormatting sqref="B10">
    <cfRule type="expression" dxfId="3" priority="4">
      <formula>MOD(ROW(),2)=1</formula>
    </cfRule>
  </conditionalFormatting>
  <conditionalFormatting sqref="B15">
    <cfRule type="expression" dxfId="2" priority="3">
      <formula>MOD(ROW(),2)=1</formula>
    </cfRule>
  </conditionalFormatting>
  <conditionalFormatting sqref="B16">
    <cfRule type="expression" dxfId="1" priority="2">
      <formula>MOD(ROW(),2)=1</formula>
    </cfRule>
  </conditionalFormatting>
  <conditionalFormatting sqref="B1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Production Acct</vt:lpstr>
      <vt:lpstr>Supply</vt:lpstr>
      <vt:lpstr>Demand</vt:lpstr>
      <vt:lpstr>Table 3a.</vt:lpstr>
      <vt:lpstr>Industry Output</vt:lpstr>
      <vt:lpstr>Commodity Output</vt:lpstr>
      <vt:lpstr>Employment</vt:lpstr>
      <vt:lpstr>Total Employment</vt:lpstr>
      <vt:lpstr>Real Output</vt:lpstr>
      <vt:lpstr>'Commodity Output'!Print_Titles</vt:lpstr>
      <vt:lpstr>Demand!Print_Titles</vt:lpstr>
      <vt:lpstr>Employment!Print_Titles</vt:lpstr>
      <vt:lpstr>'Industry Output'!Print_Titles</vt:lpstr>
      <vt:lpstr>'Production Acct'!Print_Titles</vt:lpstr>
      <vt:lpstr>Supply!Print_Titles</vt:lpstr>
      <vt:lpstr>'Table 3a.'!Print_Titles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Connor Franks</cp:lastModifiedBy>
  <cp:lastPrinted>2019-10-15T02:39:40Z</cp:lastPrinted>
  <dcterms:created xsi:type="dcterms:W3CDTF">2019-10-15T02:12:06Z</dcterms:created>
  <dcterms:modified xsi:type="dcterms:W3CDTF">2019-11-12T20:42:25Z</dcterms:modified>
</cp:coreProperties>
</file>