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tellite Accounts\Travel and Tourism\Annual TTSA\Publication\2021_11\Tour files Flattened\"/>
    </mc:Choice>
  </mc:AlternateContent>
  <xr:revisionPtr revIDLastSave="0" documentId="13_ncr:1_{BCF5EB91-9D3A-4760-9249-756729CACAD6}" xr6:coauthVersionLast="47" xr6:coauthVersionMax="47" xr10:uidLastSave="{00000000-0000-0000-0000-000000000000}"/>
  <bookViews>
    <workbookView xWindow="-120" yWindow="-120" windowWidth="23280" windowHeight="12600" xr2:uid="{B27C7474-5D18-459D-843A-D33C91AAAC75}"/>
  </bookViews>
  <sheets>
    <sheet name="Table 1. AU21" sheetId="1" r:id="rId1"/>
    <sheet name="Table 2. AU21" sheetId="2" r:id="rId2"/>
    <sheet name="Table 3. AU21" sheetId="3" r:id="rId3"/>
    <sheet name="Table 3a. AU21" sheetId="4" r:id="rId4"/>
    <sheet name="Table 4. AU21" sheetId="5" r:id="rId5"/>
    <sheet name="Table 5. AU21" sheetId="6" r:id="rId6"/>
    <sheet name="Table 6. AU21" sheetId="7" r:id="rId7"/>
    <sheet name="Table 7. AU21" sheetId="8" r:id="rId8"/>
    <sheet name="Table 8. AU21" sheetId="9" r:id="rId9"/>
  </sheets>
  <definedNames>
    <definedName name="_xlnm.Print_Titles" localSheetId="0">'Table 1. AU21'!$A:$A</definedName>
    <definedName name="_xlnm.Print_Titles" localSheetId="1">'Table 2. AU21'!$A:$A</definedName>
    <definedName name="_xlnm.Print_Titles" localSheetId="2">'Table 3. AU21'!$A:$A</definedName>
    <definedName name="_xlnm.Print_Titles" localSheetId="3">'Table 3a. AU21'!$A:$A</definedName>
    <definedName name="_xlnm.Print_Titles" localSheetId="4">'Table 4. AU21'!$A:$A</definedName>
    <definedName name="_xlnm.Print_Titles" localSheetId="5">'Table 5. AU21'!$A:$A</definedName>
    <definedName name="_xlnm.Print_Titles" localSheetId="6">'Table 6. AU21'!$A:$A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<sst xmlns="http://schemas.openxmlformats.org/spreadsheetml/2006/main" count="373" uniqueCount="125">
  <si>
    <t>[Millions of dollars]</t>
  </si>
  <si>
    <t>Commodity</t>
  </si>
  <si>
    <t>Traveler accommodations</t>
  </si>
  <si>
    <t>Nonfarm residential tenant occupied permanent site</t>
  </si>
  <si>
    <t>Food services and drinking places</t>
  </si>
  <si>
    <t>Air transportation</t>
  </si>
  <si>
    <t>Rail transportation</t>
  </si>
  <si>
    <t>Water transportation</t>
  </si>
  <si>
    <t>Interurban bus transportation</t>
  </si>
  <si>
    <t>Interurban charter bus transportation</t>
  </si>
  <si>
    <t>Urban transit systems and other transportation</t>
  </si>
  <si>
    <t>Taxi service</t>
  </si>
  <si>
    <t>Scenic and sightseeing transportation</t>
  </si>
  <si>
    <t>Automotive equipment rental and leasing</t>
  </si>
  <si>
    <t>Automotive repair services</t>
  </si>
  <si>
    <t>Parking lots and garages</t>
  </si>
  <si>
    <t>Toll highways</t>
  </si>
  <si>
    <t>Travel arrangement and reservation services</t>
  </si>
  <si>
    <t>Motion pictures and performing arts</t>
  </si>
  <si>
    <t>Spectator sports</t>
  </si>
  <si>
    <t>Participant sports</t>
  </si>
  <si>
    <t>Gambling</t>
  </si>
  <si>
    <t>All other recreation and entertainment</t>
  </si>
  <si>
    <t>Petroleum refineries</t>
  </si>
  <si>
    <t>Industries producing nondurable PCE commodities, excluding petroleum refineries</t>
  </si>
  <si>
    <t>Wholesale trade and transportation services</t>
  </si>
  <si>
    <t>Gasoline service stations</t>
  </si>
  <si>
    <t>Retail trade services, excluding gasoline service stations</t>
  </si>
  <si>
    <t>All other industries</t>
  </si>
  <si>
    <t>Domestic production at producers' prices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</si>
  <si>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</si>
  <si>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</si>
  <si>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</si>
  <si>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</si>
  <si>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Urban transit systems and other transportation services</t>
  </si>
  <si>
    <t>Scenic and sightseeing transportation services</t>
  </si>
  <si>
    <t>Automotive rental</t>
  </si>
  <si>
    <t>Other vehicle rental</t>
  </si>
  <si>
    <t>Highway tolls</t>
  </si>
  <si>
    <t>Gasoline</t>
  </si>
  <si>
    <t>Wholesale trade and transportation margins on gasoline</t>
  </si>
  <si>
    <t>Retail trade margins on gasoline</t>
  </si>
  <si>
    <t>Nondurable PCE commodities other than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</si>
  <si>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</si>
  <si>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</si>
  <si>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</si>
  <si>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</si>
  <si>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</si>
  <si>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</si>
  <si>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</si>
  <si>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</si>
  <si>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</si>
  <si>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</si>
  <si>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</si>
  <si>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</si>
  <si>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</si>
  <si>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</si>
  <si>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</si>
  <si>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</si>
  <si>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</si>
  <si>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</si>
  <si>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</si>
  <si>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</si>
  <si>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</si>
  <si>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</si>
  <si>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</si>
  <si>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</si>
  <si>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</si>
  <si>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</si>
  <si>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Food and beverage services</t>
  </si>
  <si>
    <t>Intercity bus services</t>
  </si>
  <si>
    <t>Intercity charter bus services</t>
  </si>
  <si>
    <t>Local bus and other transportation services</t>
  </si>
  <si>
    <t>Taxicab services</t>
  </si>
  <si>
    <t>Automotive rental and leasing</t>
  </si>
  <si>
    <t>Other vehicle rental and leasing</t>
  </si>
  <si>
    <t>Parking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</si>
  <si>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</si>
  <si>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</si>
  <si>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</si>
  <si>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</si>
  <si>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</si>
  <si>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</si>
  <si>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</si>
  <si>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</si>
  <si>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</si>
  <si>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</si>
  <si>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</si>
  <si>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</si>
  <si>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Intermediate consumption</t>
  </si>
  <si>
    <t>Tourism industry ratio</t>
  </si>
  <si>
    <t>Tourism output</t>
  </si>
  <si>
    <t>Tourism intermediate consumption</t>
  </si>
  <si>
    <t>Tourism value added</t>
  </si>
  <si>
    <t>Air transportation services</t>
  </si>
  <si>
    <t>Rail transportation services</t>
  </si>
  <si>
    <t>Water transportation services</t>
  </si>
  <si>
    <t>Industry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</si>
  <si>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</si>
  <si>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</si>
  <si>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</si>
  <si>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</si>
  <si>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</si>
  <si>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</si>
  <si>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</si>
  <si>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</si>
  <si>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</si>
  <si>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</si>
  <si>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</si>
  <si>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</si>
  <si>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</si>
  <si>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</si>
  <si>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</si>
  <si>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</si>
  <si>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</si>
  <si>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(2012) dollars)</t>
  </si>
  <si>
    <t>Table 1.  Production of Commodities by Industry, 2003</t>
  </si>
  <si>
    <t>Table 2. Supply and Consumption of Commodities, 2003</t>
  </si>
  <si>
    <t>Table 3.  Demand for Commodities by Type of Visitor, 2003</t>
  </si>
  <si>
    <t>Table 3a.  Demand for Commodities by Type of Visitor (Unadjusted for Travel Arrangement Commissions), 2003</t>
  </si>
  <si>
    <t>Table 4. Output and Value Added by Industry, 2003</t>
  </si>
  <si>
    <t>Table 5.  Output by Commodity, 2003</t>
  </si>
  <si>
    <t>Table 6.  Employment and Compensation of Employees by Industry, 2003</t>
  </si>
  <si>
    <t>Table 8.  Real Tourism Output, 2003</t>
  </si>
  <si>
    <t>Table 7.  Employment by Industry, 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</si>
</sst>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quotePrefix="1" applyFont="1" applyBorder="1" applyAlignment="1">
      <alignment horizontal="center" vertical="center" wrapText="1"/>
    </xf>
    <xf numFmtId="0" fontId="3" fillId="0" borderId="4" xfId="2" applyFont="1" applyBorder="1" applyAlignment="1">
      <alignment wrapText="1"/>
    </xf>
    <xf numFmtId="3" fontId="3" fillId="0" borderId="5" xfId="2" applyNumberFormat="1" applyFont="1" applyBorder="1" applyAlignment="1">
      <alignment wrapText="1"/>
    </xf>
    <xf numFmtId="0" fontId="3" fillId="0" borderId="0" xfId="2" applyFont="1" applyBorder="1"/>
    <xf numFmtId="0" fontId="3" fillId="0" borderId="0" xfId="2" applyFont="1" applyFill="1" applyBorder="1"/>
    <xf numFmtId="3" fontId="3" fillId="0" borderId="0" xfId="2" applyNumberFormat="1" applyFont="1" applyFill="1" applyBorder="1"/>
    <xf numFmtId="0" fontId="3" fillId="0" borderId="4" xfId="2" applyFont="1" applyBorder="1" applyAlignment="1">
      <alignment horizontal="left" wrapText="1" indent="1"/>
    </xf>
    <xf numFmtId="0" fontId="3" fillId="0" borderId="6" xfId="2" applyFont="1" applyBorder="1" applyAlignment="1">
      <alignment horizontal="left" wrapText="1" indent="1"/>
    </xf>
    <xf numFmtId="3" fontId="3" fillId="0" borderId="7" xfId="2" applyNumberFormat="1" applyFont="1" applyBorder="1" applyAlignment="1">
      <alignment wrapText="1"/>
    </xf>
    <xf numFmtId="0" fontId="3" fillId="0" borderId="0" xfId="2" applyFont="1" applyAlignment="1">
      <alignment wrapText="1"/>
    </xf>
    <xf numFmtId="0" fontId="3" fillId="0" borderId="12" xfId="2" applyFont="1" applyBorder="1" applyAlignment="1">
      <alignment wrapText="1"/>
    </xf>
    <xf numFmtId="3" fontId="3" fillId="0" borderId="5" xfId="1" applyNumberFormat="1" applyFont="1" applyBorder="1" applyAlignment="1">
      <alignment wrapText="1"/>
    </xf>
    <xf numFmtId="0" fontId="3" fillId="0" borderId="0" xfId="2" applyFont="1" applyBorder="1" applyAlignment="1">
      <alignment wrapText="1"/>
    </xf>
    <xf numFmtId="0" fontId="3" fillId="0" borderId="0" xfId="0" quotePrefix="1" applyNumberFormat="1" applyFont="1" applyBorder="1"/>
    <xf numFmtId="0" fontId="3" fillId="0" borderId="0" xfId="0" applyFont="1" applyBorder="1"/>
    <xf numFmtId="0" fontId="5" fillId="0" borderId="6" xfId="2" applyFont="1" applyBorder="1" applyAlignment="1">
      <alignment wrapText="1"/>
    </xf>
    <xf numFmtId="3" fontId="5" fillId="0" borderId="13" xfId="1" applyNumberFormat="1" applyFont="1" applyBorder="1" applyAlignment="1">
      <alignment wrapText="1"/>
    </xf>
    <xf numFmtId="3" fontId="5" fillId="0" borderId="7" xfId="1" applyNumberFormat="1" applyFont="1" applyBorder="1" applyAlignment="1">
      <alignment wrapText="1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wrapText="1"/>
    </xf>
    <xf numFmtId="4" fontId="3" fillId="0" borderId="5" xfId="1" applyNumberFormat="1" applyFont="1" applyBorder="1" applyAlignment="1">
      <alignment wrapText="1"/>
    </xf>
    <xf numFmtId="3" fontId="3" fillId="0" borderId="0" xfId="2" applyNumberFormat="1" applyFont="1" applyAlignment="1">
      <alignment horizontal="center" vertical="center"/>
    </xf>
    <xf numFmtId="3" fontId="3" fillId="0" borderId="17" xfId="2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 wrapText="1"/>
    </xf>
    <xf numFmtId="3" fontId="3" fillId="0" borderId="18" xfId="2" applyNumberFormat="1" applyFont="1" applyBorder="1" applyAlignment="1">
      <alignment wrapText="1"/>
    </xf>
    <xf numFmtId="4" fontId="5" fillId="0" borderId="7" xfId="1" applyNumberFormat="1" applyFont="1" applyBorder="1" applyAlignment="1">
      <alignment wrapText="1"/>
    </xf>
    <xf numFmtId="0" fontId="3" fillId="0" borderId="1" xfId="2" applyFont="1" applyBorder="1" applyAlignment="1">
      <alignment horizontal="center" vertical="center" wrapText="1"/>
    </xf>
    <xf numFmtId="0" fontId="3" fillId="0" borderId="5" xfId="2" applyFont="1" applyBorder="1"/>
    <xf numFmtId="0" fontId="3" fillId="0" borderId="5" xfId="2" applyFont="1" applyFill="1" applyBorder="1"/>
    <xf numFmtId="0" fontId="5" fillId="0" borderId="19" xfId="2" quotePrefix="1" applyFont="1" applyBorder="1" applyAlignment="1">
      <alignment horizontal="left" wrapText="1"/>
    </xf>
    <xf numFmtId="0" fontId="3" fillId="0" borderId="18" xfId="2" applyFont="1" applyBorder="1"/>
    <xf numFmtId="0" fontId="3" fillId="0" borderId="18" xfId="0" applyFont="1" applyBorder="1"/>
    <xf numFmtId="165" fontId="3" fillId="0" borderId="0" xfId="3" applyNumberFormat="1" applyFont="1"/>
    <xf numFmtId="165" fontId="3" fillId="0" borderId="0" xfId="2" applyNumberFormat="1" applyFont="1"/>
    <xf numFmtId="3" fontId="3" fillId="0" borderId="0" xfId="2" applyNumberFormat="1" applyFont="1" applyBorder="1"/>
    <xf numFmtId="3" fontId="3" fillId="0" borderId="0" xfId="2" applyNumberFormat="1" applyFont="1" applyAlignment="1">
      <alignment wrapText="1"/>
    </xf>
    <xf numFmtId="3" fontId="5" fillId="0" borderId="5" xfId="1" applyNumberFormat="1" applyFont="1" applyBorder="1" applyAlignment="1">
      <alignment wrapText="1"/>
    </xf>
    <xf numFmtId="3" fontId="3" fillId="0" borderId="20" xfId="1" applyNumberFormat="1" applyFont="1" applyBorder="1" applyAlignment="1">
      <alignment wrapText="1"/>
    </xf>
    <xf numFmtId="3" fontId="3" fillId="0" borderId="21" xfId="1" applyNumberFormat="1" applyFont="1" applyBorder="1" applyAlignment="1">
      <alignment wrapText="1"/>
    </xf>
    <xf numFmtId="3" fontId="5" fillId="0" borderId="21" xfId="1" applyNumberFormat="1" applyFont="1" applyBorder="1" applyAlignment="1">
      <alignment wrapText="1"/>
    </xf>
    <xf numFmtId="4" fontId="3" fillId="0" borderId="16" xfId="1" applyNumberFormat="1" applyFont="1" applyBorder="1" applyAlignment="1">
      <alignment wrapText="1"/>
    </xf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  <xf numFmtId="0" fontId="3" fillId="0" borderId="0" xfId="2" applyFont="1" applyAlignment="1">
      <alignment vertical="top" wrapText="1"/>
    </xf>
    <xf numFmtId="0" fontId="3" fillId="0" borderId="15" xfId="2" applyFont="1" applyBorder="1" applyAlignment="1"/>
    <xf numFmtId="0" fontId="3" fillId="0" borderId="4" xfId="2" applyFont="1" applyBorder="1" applyAlignment="1"/>
    <xf numFmtId="0" fontId="3" fillId="0" borderId="4" xfId="0" quotePrefix="1" applyNumberFormat="1" applyFont="1" applyBorder="1" applyAlignment="1"/>
    <xf numFmtId="0" fontId="3" fillId="0" borderId="4" xfId="0" applyFont="1" applyBorder="1" applyAlignment="1"/>
    <xf numFmtId="0" fontId="3" fillId="0" borderId="4" xfId="2" applyFont="1" applyFill="1" applyBorder="1" applyAlignment="1"/>
    <xf numFmtId="0" fontId="5" fillId="0" borderId="4" xfId="2" quotePrefix="1" applyFont="1" applyBorder="1" applyAlignment="1">
      <alignment horizontal="left"/>
    </xf>
    <xf numFmtId="0" fontId="5" fillId="0" borderId="6" xfId="2" quotePrefix="1" applyFont="1" applyBorder="1" applyAlignment="1">
      <alignment horizontal="left"/>
    </xf>
    <xf numFmtId="3" fontId="3" fillId="0" borderId="18" xfId="2" applyNumberFormat="1" applyFont="1" applyBorder="1" applyAlignment="1"/>
    <xf numFmtId="3" fontId="5" fillId="0" borderId="6" xfId="2" quotePrefix="1" applyNumberFormat="1" applyFont="1" applyBorder="1" applyAlignment="1">
      <alignment horizontal="left"/>
    </xf>
    <xf numFmtId="0" fontId="5" fillId="0" borderId="6" xfId="2" applyFont="1" applyBorder="1"/>
    <xf numFmtId="0" fontId="3" fillId="0" borderId="18" xfId="2" applyFont="1" applyBorder="1" applyAlignment="1">
      <alignment wrapText="1"/>
    </xf>
    <xf numFmtId="0" fontId="3" fillId="0" borderId="3" xfId="2" quotePrefix="1" applyFont="1" applyBorder="1" applyAlignment="1">
      <alignment horizontal="center" vertical="center" wrapText="1"/>
    </xf>
    <xf numFmtId="0" fontId="3" fillId="0" borderId="4" xfId="2" applyFont="1" applyBorder="1"/>
    <xf numFmtId="3" fontId="3" fillId="0" borderId="21" xfId="2" applyNumberFormat="1" applyFont="1" applyBorder="1"/>
    <xf numFmtId="164" fontId="3" fillId="0" borderId="21" xfId="2" applyNumberFormat="1" applyFont="1" applyBorder="1"/>
    <xf numFmtId="3" fontId="3" fillId="0" borderId="5" xfId="2" applyNumberFormat="1" applyFont="1" applyBorder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3" fontId="4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 vertic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  <xf numFmtId="3" fontId="5" fillId="0" borderId="13" xfId="2" applyNumberFormat="1" applyFont="1" applyBorder="1"/>
    <xf numFmtId="164" fontId="5" fillId="0" borderId="13" xfId="2" applyNumberFormat="1" applyFont="1" applyBorder="1"/>
    <xf numFmtId="3" fontId="5" fillId="0" borderId="7" xfId="2" applyNumberFormat="1" applyFont="1" applyBorder="1"/>
  </cellXfs>
  <cellStyles count="4">
    <cellStyle name="Comma" xfId="1" builtinId="3"/>
    <cellStyle name="Comma 2" xfId="3" xr:uid="{AE872649-9B86-40F3-9FF0-F161444EA79B}"/>
    <cellStyle name="Normal" xfId="0" builtinId="0"/>
    <cellStyle name="Normal 2" xfId="2" xr:uid="{A2328348-14F9-4DCB-BD12-13D9371659DA}"/>
  </cellStyles>
  <dxfs count="2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2837-C0D2-40B0-9256-20C76519FE9C}">
  <sheetPr>
    <pageSetUpPr fitToPage="1"/>
  </sheetPr>
  <dimension ref="A1:AU43"/>
  <sheetViews>
    <sheetView showGridLines="0" tabSelected="1" zoomScaleNormal="100" workbookViewId="0">
      <selection sqref="A1:AC1"/>
    </sheetView>
  </sheetViews>
  <sheetFormatPr defaultColWidth="9.140625" defaultRowHeight="11.25" x14ac:dyDescent="0.2"/>
  <cols>
    <col min="1" max="1" width="39.28515625" style="1" customWidth="1"/>
    <col min="2" max="2" width="12.42578125" style="1" customWidth="1"/>
    <col min="3" max="3" width="11.42578125" style="1" customWidth="1"/>
    <col min="4" max="4" width="10.28515625" style="1" bestFit="1" customWidth="1"/>
    <col min="5" max="7" width="10.28515625" style="1" customWidth="1"/>
    <col min="8" max="8" width="10.7109375" style="1" customWidth="1"/>
    <col min="9" max="9" width="10.28515625" style="1" bestFit="1" customWidth="1"/>
    <col min="10" max="10" width="10.85546875" style="1" customWidth="1"/>
    <col min="11" max="11" width="6.7109375" style="1" customWidth="1"/>
    <col min="12" max="12" width="10.28515625" style="1" bestFit="1" customWidth="1"/>
    <col min="13" max="13" width="10.5703125" style="1" customWidth="1"/>
    <col min="14" max="14" width="9.5703125" style="1" customWidth="1"/>
    <col min="15" max="15" width="6.5703125" style="1" customWidth="1"/>
    <col min="16" max="16" width="8.28515625" style="1" customWidth="1"/>
    <col min="17" max="17" width="14.140625" style="1" bestFit="1" customWidth="1"/>
    <col min="18" max="18" width="11.28515625" style="1" bestFit="1" customWidth="1"/>
    <col min="19" max="20" width="8.7109375" style="1" customWidth="1"/>
    <col min="21" max="21" width="7.7109375" style="1" customWidth="1"/>
    <col min="22" max="22" width="10.5703125" style="1" bestFit="1" customWidth="1"/>
    <col min="23" max="23" width="9.42578125" style="1" customWidth="1"/>
    <col min="24" max="24" width="15.140625" style="1" customWidth="1"/>
    <col min="25" max="25" width="13.28515625" style="1" bestFit="1" customWidth="1"/>
    <col min="26" max="26" width="7" style="1" bestFit="1" customWidth="1"/>
    <col min="27" max="27" width="14.140625" style="1" customWidth="1"/>
    <col min="28" max="28" width="13.42578125" style="1" customWidth="1"/>
    <col min="29" max="29" width="12.5703125" style="1" bestFit="1" customWidth="1"/>
    <col min="30" max="16384" width="9.140625" style="1"/>
  </cols>
  <sheetData>
    <row r="1" spans="1:47" ht="12" x14ac:dyDescent="0.2">
      <c r="A1" s="69" t="s">
        <v>116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47" s="2" customForma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47" s="2" customFormat="1" ht="15.75" thickBo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2" customFormat="1" ht="58.5" customHeight="1" x14ac:dyDescent="0.2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7" t="s">
        <v>24</v>
      </c>
      <c r="Y4" s="6" t="s">
        <v>25</v>
      </c>
      <c r="Z4" s="7" t="s">
        <v>26</v>
      </c>
      <c r="AA4" s="6" t="s">
        <v>27</v>
      </c>
      <c r="AB4" s="7" t="s">
        <v>28</v>
      </c>
      <c r="AC4" s="8" t="s">
        <v>29</v>
      </c>
    </row>
    <row r="5" spans="1:47" x14ac:dyDescent="0.2">
      <c r="A5" s="9" t="s">
        <v>2</v>
      </c>
      <c r="B5" s="10">
        <v>95992</v>
      </c>
      <c r="C5" s="10">
        <v>10758</v>
      </c>
      <c r="D5" s="10">
        <v>529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223</v>
      </c>
      <c r="U5" s="10">
        <v>8</v>
      </c>
      <c r="V5" s="10">
        <v>33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593</v>
      </c>
      <c r="AC5" s="10">
        <v>108136</v>
      </c>
      <c r="AD5" s="11"/>
      <c r="AE5" s="11"/>
      <c r="AF5" s="11"/>
      <c r="AG5" s="11"/>
    </row>
    <row r="6" spans="1:47" x14ac:dyDescent="0.2">
      <c r="A6" s="20" t="s">
        <v>69</v>
      </c>
      <c r="B6" s="10">
        <v>24365</v>
      </c>
      <c r="C6" s="10">
        <v>0</v>
      </c>
      <c r="D6" s="10">
        <v>421914</v>
      </c>
      <c r="E6" s="10">
        <v>1</v>
      </c>
      <c r="F6" s="10">
        <v>140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85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186</v>
      </c>
      <c r="S6" s="10">
        <v>506</v>
      </c>
      <c r="T6" s="10">
        <v>6907</v>
      </c>
      <c r="U6" s="10">
        <v>2045</v>
      </c>
      <c r="V6" s="10">
        <v>2592</v>
      </c>
      <c r="W6" s="10">
        <v>0</v>
      </c>
      <c r="X6" s="10">
        <v>0</v>
      </c>
      <c r="Y6" s="10">
        <v>0</v>
      </c>
      <c r="Z6" s="10">
        <v>6102</v>
      </c>
      <c r="AA6" s="10">
        <v>15298</v>
      </c>
      <c r="AB6" s="10">
        <v>25024</v>
      </c>
      <c r="AC6" s="10">
        <v>505165</v>
      </c>
      <c r="AD6" s="11"/>
      <c r="AE6" s="11"/>
      <c r="AF6" s="11"/>
      <c r="AG6" s="11"/>
    </row>
    <row r="7" spans="1:47" x14ac:dyDescent="0.2">
      <c r="A7" s="9" t="s">
        <v>30</v>
      </c>
      <c r="B7" s="10">
        <v>0</v>
      </c>
      <c r="C7" s="10">
        <v>0</v>
      </c>
      <c r="D7" s="10">
        <v>0</v>
      </c>
      <c r="E7" s="10">
        <v>87713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1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14</v>
      </c>
      <c r="AC7" s="10">
        <v>87729</v>
      </c>
      <c r="AD7" s="11"/>
      <c r="AE7" s="11"/>
      <c r="AF7" s="11"/>
      <c r="AG7" s="11"/>
    </row>
    <row r="8" spans="1:47" x14ac:dyDescent="0.2">
      <c r="A8" s="9" t="s">
        <v>31</v>
      </c>
      <c r="B8" s="10">
        <v>0</v>
      </c>
      <c r="C8" s="10">
        <v>0</v>
      </c>
      <c r="D8" s="10">
        <v>0</v>
      </c>
      <c r="E8" s="10">
        <v>21421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21421</v>
      </c>
      <c r="AD8" s="11"/>
      <c r="AE8" s="11"/>
      <c r="AF8" s="11"/>
      <c r="AG8" s="11"/>
    </row>
    <row r="9" spans="1:47" x14ac:dyDescent="0.2">
      <c r="A9" s="9" t="s">
        <v>32</v>
      </c>
      <c r="B9" s="10">
        <v>0</v>
      </c>
      <c r="C9" s="10">
        <v>0</v>
      </c>
      <c r="D9" s="10">
        <v>0</v>
      </c>
      <c r="E9" s="10">
        <v>0</v>
      </c>
      <c r="F9" s="10">
        <v>1274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1274</v>
      </c>
      <c r="AD9" s="11"/>
      <c r="AE9" s="11"/>
      <c r="AF9" s="11"/>
      <c r="AG9" s="11"/>
    </row>
    <row r="10" spans="1:47" x14ac:dyDescent="0.2">
      <c r="A10" s="9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8264</v>
      </c>
      <c r="H10" s="10">
        <v>0</v>
      </c>
      <c r="I10" s="10">
        <v>0</v>
      </c>
      <c r="J10" s="10">
        <v>0</v>
      </c>
      <c r="K10" s="10">
        <v>0</v>
      </c>
      <c r="L10" s="10">
        <v>42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8306</v>
      </c>
      <c r="AD10" s="11"/>
      <c r="AE10" s="11"/>
      <c r="AF10" s="11"/>
      <c r="AG10" s="11"/>
    </row>
    <row r="11" spans="1:47" x14ac:dyDescent="0.2">
      <c r="A11" s="9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1552</v>
      </c>
      <c r="I11" s="10">
        <v>17</v>
      </c>
      <c r="J11" s="10">
        <v>10</v>
      </c>
      <c r="K11" s="10">
        <v>0</v>
      </c>
      <c r="L11" s="10">
        <v>2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2</v>
      </c>
      <c r="Z11" s="10">
        <v>0</v>
      </c>
      <c r="AA11" s="10">
        <v>0</v>
      </c>
      <c r="AB11" s="10">
        <v>6</v>
      </c>
      <c r="AC11" s="10">
        <v>1589</v>
      </c>
      <c r="AD11" s="11"/>
      <c r="AE11" s="11"/>
      <c r="AF11" s="11"/>
      <c r="AG11" s="11"/>
    </row>
    <row r="12" spans="1:47" x14ac:dyDescent="0.2">
      <c r="A12" s="9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41</v>
      </c>
      <c r="I12" s="10">
        <v>1642</v>
      </c>
      <c r="J12" s="10">
        <v>44</v>
      </c>
      <c r="K12" s="10">
        <v>1</v>
      </c>
      <c r="L12" s="10">
        <v>22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51</v>
      </c>
      <c r="AC12" s="10">
        <v>1801</v>
      </c>
      <c r="AD12" s="11"/>
      <c r="AE12" s="11"/>
      <c r="AF12" s="11"/>
      <c r="AG12" s="11"/>
    </row>
    <row r="13" spans="1:47" ht="22.5" x14ac:dyDescent="0.2">
      <c r="A13" s="9" t="s">
        <v>34</v>
      </c>
      <c r="B13" s="10">
        <v>0</v>
      </c>
      <c r="C13" s="10">
        <v>0</v>
      </c>
      <c r="D13" s="10">
        <v>0</v>
      </c>
      <c r="E13" s="10">
        <v>2</v>
      </c>
      <c r="F13" s="10">
        <v>0</v>
      </c>
      <c r="G13" s="10">
        <v>0</v>
      </c>
      <c r="H13" s="10">
        <v>24</v>
      </c>
      <c r="I13" s="10">
        <v>582</v>
      </c>
      <c r="J13" s="10">
        <v>16628</v>
      </c>
      <c r="K13" s="10">
        <v>12</v>
      </c>
      <c r="L13" s="10">
        <v>17</v>
      </c>
      <c r="M13" s="10">
        <v>20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167</v>
      </c>
      <c r="AC13" s="10">
        <v>17451</v>
      </c>
      <c r="AD13" s="11"/>
      <c r="AE13" s="11"/>
      <c r="AF13" s="11"/>
      <c r="AG13" s="11"/>
    </row>
    <row r="14" spans="1:47" x14ac:dyDescent="0.2">
      <c r="A14" s="9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19</v>
      </c>
      <c r="K14" s="10">
        <v>9687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2</v>
      </c>
      <c r="AC14" s="10">
        <v>9708</v>
      </c>
      <c r="AD14" s="11"/>
      <c r="AE14" s="11"/>
      <c r="AF14" s="11"/>
      <c r="AG14" s="11"/>
    </row>
    <row r="15" spans="1:47" x14ac:dyDescent="0.2">
      <c r="A15" s="9" t="s">
        <v>35</v>
      </c>
      <c r="B15" s="10">
        <v>0</v>
      </c>
      <c r="C15" s="10">
        <v>0</v>
      </c>
      <c r="D15" s="10">
        <v>0</v>
      </c>
      <c r="E15" s="10">
        <v>10</v>
      </c>
      <c r="F15" s="10">
        <v>0</v>
      </c>
      <c r="G15" s="10">
        <v>13</v>
      </c>
      <c r="H15" s="10">
        <v>8</v>
      </c>
      <c r="I15" s="10">
        <v>71</v>
      </c>
      <c r="J15" s="10">
        <v>22</v>
      </c>
      <c r="K15" s="10">
        <v>0</v>
      </c>
      <c r="L15" s="10">
        <v>2304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5</v>
      </c>
      <c r="Z15" s="10">
        <v>0</v>
      </c>
      <c r="AA15" s="10">
        <v>0</v>
      </c>
      <c r="AB15" s="10">
        <v>19</v>
      </c>
      <c r="AC15" s="10">
        <v>2451</v>
      </c>
      <c r="AD15" s="11"/>
      <c r="AE15" s="11"/>
      <c r="AF15" s="11"/>
      <c r="AG15" s="11"/>
    </row>
    <row r="16" spans="1:47" x14ac:dyDescent="0.2">
      <c r="A16" s="9" t="s">
        <v>36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1</v>
      </c>
      <c r="K16" s="10">
        <v>0</v>
      </c>
      <c r="L16" s="10">
        <v>0</v>
      </c>
      <c r="M16" s="10">
        <v>26165</v>
      </c>
      <c r="N16" s="10">
        <v>50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34</v>
      </c>
      <c r="Z16" s="10">
        <v>0</v>
      </c>
      <c r="AA16" s="10">
        <v>578</v>
      </c>
      <c r="AB16" s="10">
        <v>267</v>
      </c>
      <c r="AC16" s="10">
        <v>27094</v>
      </c>
      <c r="AD16" s="11"/>
      <c r="AE16" s="11"/>
      <c r="AF16" s="11"/>
      <c r="AG16" s="11"/>
    </row>
    <row r="17" spans="1:33" x14ac:dyDescent="0.2">
      <c r="A17" s="9" t="s">
        <v>37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486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10</v>
      </c>
      <c r="AA17" s="10">
        <v>137</v>
      </c>
      <c r="AB17" s="10">
        <v>6</v>
      </c>
      <c r="AC17" s="10">
        <v>640</v>
      </c>
      <c r="AD17" s="11"/>
      <c r="AE17" s="11"/>
      <c r="AF17" s="11"/>
      <c r="AG17" s="11"/>
    </row>
    <row r="18" spans="1:33" x14ac:dyDescent="0.2">
      <c r="A18" s="9" t="s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4</v>
      </c>
      <c r="J18" s="10">
        <v>165</v>
      </c>
      <c r="K18" s="10">
        <v>1</v>
      </c>
      <c r="L18" s="10">
        <v>0</v>
      </c>
      <c r="M18" s="10">
        <v>170</v>
      </c>
      <c r="N18" s="10">
        <v>93507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</v>
      </c>
      <c r="Y18" s="10">
        <v>5552</v>
      </c>
      <c r="Z18" s="10">
        <v>3151</v>
      </c>
      <c r="AA18" s="10">
        <v>69570</v>
      </c>
      <c r="AB18" s="10">
        <v>33</v>
      </c>
      <c r="AC18" s="10">
        <v>172160</v>
      </c>
      <c r="AD18" s="11"/>
      <c r="AE18" s="11"/>
      <c r="AF18" s="11"/>
      <c r="AG18" s="11"/>
    </row>
    <row r="19" spans="1:33" x14ac:dyDescent="0.2">
      <c r="A19" s="9" t="s">
        <v>15</v>
      </c>
      <c r="B19" s="10">
        <v>132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9560</v>
      </c>
      <c r="P19" s="10">
        <v>0</v>
      </c>
      <c r="Q19" s="10">
        <v>0</v>
      </c>
      <c r="R19" s="10">
        <v>0</v>
      </c>
      <c r="S19" s="10">
        <v>82</v>
      </c>
      <c r="T19" s="10">
        <v>0</v>
      </c>
      <c r="U19" s="10">
        <v>0</v>
      </c>
      <c r="V19" s="10">
        <v>315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750</v>
      </c>
      <c r="AC19" s="10">
        <v>10840</v>
      </c>
      <c r="AD19" s="11"/>
      <c r="AE19" s="11"/>
      <c r="AF19" s="11"/>
      <c r="AG19" s="11"/>
    </row>
    <row r="20" spans="1:33" x14ac:dyDescent="0.2">
      <c r="A20" s="9" t="s">
        <v>38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7534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7534</v>
      </c>
      <c r="AD20" s="11"/>
      <c r="AE20" s="11"/>
      <c r="AF20" s="11"/>
      <c r="AG20" s="11"/>
    </row>
    <row r="21" spans="1:33" x14ac:dyDescent="0.2">
      <c r="A21" s="9" t="s">
        <v>17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29184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71</v>
      </c>
      <c r="AB21" s="10">
        <v>0</v>
      </c>
      <c r="AC21" s="10">
        <v>29255</v>
      </c>
      <c r="AD21" s="11"/>
      <c r="AE21" s="11"/>
      <c r="AF21" s="11"/>
      <c r="AG21" s="11"/>
    </row>
    <row r="22" spans="1:33" x14ac:dyDescent="0.2">
      <c r="A22" s="9" t="s">
        <v>18</v>
      </c>
      <c r="B22" s="10">
        <v>178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27821</v>
      </c>
      <c r="S22" s="10">
        <v>12942</v>
      </c>
      <c r="T22" s="10">
        <v>72</v>
      </c>
      <c r="U22" s="10">
        <v>23</v>
      </c>
      <c r="V22" s="10">
        <v>85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4033</v>
      </c>
      <c r="AC22" s="10">
        <v>45154</v>
      </c>
      <c r="AD22" s="11"/>
      <c r="AE22" s="11"/>
      <c r="AF22" s="11"/>
      <c r="AG22" s="11"/>
    </row>
    <row r="23" spans="1:33" x14ac:dyDescent="0.2">
      <c r="A23" s="9" t="s">
        <v>19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12357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12357</v>
      </c>
      <c r="AD23" s="11"/>
      <c r="AE23" s="11"/>
      <c r="AF23" s="11"/>
      <c r="AG23" s="11"/>
    </row>
    <row r="24" spans="1:33" x14ac:dyDescent="0.2">
      <c r="A24" s="9" t="s">
        <v>20</v>
      </c>
      <c r="B24" s="10">
        <v>158</v>
      </c>
      <c r="C24" s="10">
        <v>0</v>
      </c>
      <c r="D24" s="10">
        <v>0</v>
      </c>
      <c r="E24" s="10">
        <v>0</v>
      </c>
      <c r="F24" s="10">
        <v>0</v>
      </c>
      <c r="G24" s="10">
        <v>2</v>
      </c>
      <c r="H24" s="10">
        <v>0</v>
      </c>
      <c r="I24" s="10">
        <v>0</v>
      </c>
      <c r="J24" s="10">
        <v>0</v>
      </c>
      <c r="K24" s="10">
        <v>0</v>
      </c>
      <c r="L24" s="10">
        <v>1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39107</v>
      </c>
      <c r="U24" s="10">
        <v>0</v>
      </c>
      <c r="V24" s="10">
        <v>22</v>
      </c>
      <c r="W24" s="10">
        <v>0</v>
      </c>
      <c r="X24" s="10">
        <v>1210</v>
      </c>
      <c r="Y24" s="10">
        <v>0</v>
      </c>
      <c r="Z24" s="10">
        <v>0</v>
      </c>
      <c r="AA24" s="10">
        <v>244</v>
      </c>
      <c r="AB24" s="10">
        <v>213</v>
      </c>
      <c r="AC24" s="10">
        <v>40958</v>
      </c>
      <c r="AD24" s="11"/>
      <c r="AE24" s="11"/>
      <c r="AF24" s="11"/>
      <c r="AG24" s="11"/>
    </row>
    <row r="25" spans="1:33" x14ac:dyDescent="0.2">
      <c r="A25" s="9" t="s">
        <v>21</v>
      </c>
      <c r="B25" s="10">
        <v>26602</v>
      </c>
      <c r="C25" s="10">
        <v>0</v>
      </c>
      <c r="D25" s="10">
        <v>621</v>
      </c>
      <c r="E25" s="10">
        <v>0</v>
      </c>
      <c r="F25" s="10">
        <v>0</v>
      </c>
      <c r="G25" s="10">
        <v>45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3</v>
      </c>
      <c r="T25" s="10">
        <v>330</v>
      </c>
      <c r="U25" s="10">
        <v>31341</v>
      </c>
      <c r="V25" s="10">
        <v>1763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60706</v>
      </c>
      <c r="AD25" s="11"/>
      <c r="AE25" s="11"/>
      <c r="AF25" s="11"/>
      <c r="AG25" s="11"/>
    </row>
    <row r="26" spans="1:33" x14ac:dyDescent="0.2">
      <c r="A26" s="9" t="s">
        <v>22</v>
      </c>
      <c r="B26" s="10">
        <v>25</v>
      </c>
      <c r="C26" s="10">
        <v>0</v>
      </c>
      <c r="D26" s="10">
        <v>754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19659</v>
      </c>
      <c r="S26" s="10">
        <v>3579</v>
      </c>
      <c r="T26" s="10">
        <v>3616</v>
      </c>
      <c r="U26" s="10">
        <v>0</v>
      </c>
      <c r="V26" s="10">
        <v>26946</v>
      </c>
      <c r="W26" s="10">
        <v>0</v>
      </c>
      <c r="X26" s="10">
        <v>21</v>
      </c>
      <c r="Y26" s="10">
        <v>0</v>
      </c>
      <c r="Z26" s="10">
        <v>0</v>
      </c>
      <c r="AA26" s="10">
        <v>137</v>
      </c>
      <c r="AB26" s="10">
        <v>6039</v>
      </c>
      <c r="AC26" s="10">
        <v>60777</v>
      </c>
      <c r="AD26" s="11"/>
      <c r="AE26" s="11"/>
      <c r="AF26" s="11"/>
      <c r="AG26" s="11"/>
    </row>
    <row r="27" spans="1:33" x14ac:dyDescent="0.2">
      <c r="A27" s="9" t="s">
        <v>39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110903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110903</v>
      </c>
      <c r="AD27" s="11"/>
      <c r="AE27" s="11"/>
      <c r="AF27" s="11"/>
      <c r="AG27" s="11"/>
    </row>
    <row r="28" spans="1:33" ht="22.5" x14ac:dyDescent="0.2">
      <c r="A28" s="9" t="s">
        <v>40</v>
      </c>
      <c r="B28" s="10">
        <v>0</v>
      </c>
      <c r="C28" s="10">
        <v>0</v>
      </c>
      <c r="D28" s="10">
        <v>0</v>
      </c>
      <c r="E28" s="10">
        <v>0</v>
      </c>
      <c r="F28" s="10">
        <v>337</v>
      </c>
      <c r="G28" s="10">
        <v>91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63504</v>
      </c>
      <c r="Z28" s="10">
        <v>0</v>
      </c>
      <c r="AA28" s="10">
        <v>0</v>
      </c>
      <c r="AB28" s="10">
        <v>0</v>
      </c>
      <c r="AC28" s="10">
        <v>63933</v>
      </c>
      <c r="AD28" s="11"/>
      <c r="AE28" s="11"/>
      <c r="AF28" s="11"/>
      <c r="AG28" s="11"/>
    </row>
    <row r="29" spans="1:33" x14ac:dyDescent="0.2">
      <c r="A29" s="9" t="s">
        <v>41</v>
      </c>
      <c r="B29" s="10">
        <v>43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44131</v>
      </c>
      <c r="AA29" s="10">
        <v>6104</v>
      </c>
      <c r="AB29" s="10">
        <v>0</v>
      </c>
      <c r="AC29" s="10">
        <v>50278</v>
      </c>
      <c r="AD29" s="11"/>
      <c r="AE29" s="11"/>
      <c r="AF29" s="11"/>
      <c r="AG29" s="11"/>
    </row>
    <row r="30" spans="1:33" x14ac:dyDescent="0.2">
      <c r="A30" s="9" t="s">
        <v>42</v>
      </c>
      <c r="B30" s="10">
        <v>0</v>
      </c>
      <c r="C30" s="10">
        <v>0</v>
      </c>
      <c r="D30" s="10">
        <v>0</v>
      </c>
      <c r="E30" s="10">
        <v>1656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592</v>
      </c>
      <c r="U30" s="10">
        <v>0</v>
      </c>
      <c r="V30" s="10">
        <v>0</v>
      </c>
      <c r="W30" s="10">
        <v>82540</v>
      </c>
      <c r="X30" s="10">
        <v>1176460</v>
      </c>
      <c r="Y30" s="10">
        <v>7220</v>
      </c>
      <c r="Z30" s="10">
        <v>0</v>
      </c>
      <c r="AA30" s="10">
        <v>17726</v>
      </c>
      <c r="AB30" s="10">
        <v>146950</v>
      </c>
      <c r="AC30" s="10">
        <v>1433144</v>
      </c>
      <c r="AD30" s="11"/>
      <c r="AE30" s="11"/>
      <c r="AF30" s="11"/>
      <c r="AG30" s="11"/>
    </row>
    <row r="31" spans="1:33" ht="22.5" x14ac:dyDescent="0.2">
      <c r="A31" s="9" t="s">
        <v>43</v>
      </c>
      <c r="B31" s="10">
        <v>0</v>
      </c>
      <c r="C31" s="10">
        <v>0</v>
      </c>
      <c r="D31" s="10">
        <v>0</v>
      </c>
      <c r="E31" s="10">
        <v>552</v>
      </c>
      <c r="F31" s="10">
        <v>17561</v>
      </c>
      <c r="G31" s="10">
        <v>1995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366335</v>
      </c>
      <c r="Z31" s="10">
        <v>0</v>
      </c>
      <c r="AA31" s="10">
        <v>0</v>
      </c>
      <c r="AB31" s="10">
        <v>0</v>
      </c>
      <c r="AC31" s="10">
        <v>386442</v>
      </c>
      <c r="AD31" s="12"/>
      <c r="AE31" s="11"/>
      <c r="AF31" s="11"/>
      <c r="AG31" s="11"/>
    </row>
    <row r="32" spans="1:33" ht="22.5" x14ac:dyDescent="0.2">
      <c r="A32" s="9" t="s">
        <v>44</v>
      </c>
      <c r="B32" s="10">
        <v>1574</v>
      </c>
      <c r="C32" s="10">
        <v>0</v>
      </c>
      <c r="D32" s="10">
        <v>993</v>
      </c>
      <c r="E32" s="10">
        <v>0</v>
      </c>
      <c r="F32" s="10">
        <v>0</v>
      </c>
      <c r="G32" s="10">
        <v>0</v>
      </c>
      <c r="H32" s="10">
        <v>8</v>
      </c>
      <c r="I32" s="10">
        <v>0</v>
      </c>
      <c r="J32" s="10">
        <v>0</v>
      </c>
      <c r="K32" s="10">
        <v>0</v>
      </c>
      <c r="L32" s="10">
        <v>3</v>
      </c>
      <c r="M32" s="10">
        <v>0</v>
      </c>
      <c r="N32" s="10">
        <v>23</v>
      </c>
      <c r="O32" s="10">
        <v>1</v>
      </c>
      <c r="P32" s="10">
        <v>0</v>
      </c>
      <c r="Q32" s="10">
        <v>4</v>
      </c>
      <c r="R32" s="10">
        <v>22</v>
      </c>
      <c r="S32" s="10">
        <v>155</v>
      </c>
      <c r="T32" s="10">
        <v>0</v>
      </c>
      <c r="U32" s="10">
        <v>63</v>
      </c>
      <c r="V32" s="10">
        <v>1341</v>
      </c>
      <c r="W32" s="10">
        <v>0</v>
      </c>
      <c r="X32" s="10">
        <v>361</v>
      </c>
      <c r="Y32" s="10">
        <v>0</v>
      </c>
      <c r="Z32" s="10">
        <v>9150</v>
      </c>
      <c r="AA32" s="10">
        <v>516840</v>
      </c>
      <c r="AB32" s="10">
        <v>16097</v>
      </c>
      <c r="AC32" s="10">
        <v>546636</v>
      </c>
      <c r="AD32" s="12"/>
      <c r="AE32" s="11"/>
      <c r="AF32" s="11"/>
      <c r="AG32" s="11"/>
    </row>
    <row r="33" spans="1:33" ht="22.5" x14ac:dyDescent="0.2">
      <c r="A33" s="9" t="s">
        <v>45</v>
      </c>
      <c r="B33" s="10">
        <v>710</v>
      </c>
      <c r="C33" s="10">
        <v>253855</v>
      </c>
      <c r="D33" s="10">
        <v>722</v>
      </c>
      <c r="E33" s="10">
        <v>17558</v>
      </c>
      <c r="F33" s="10">
        <v>6484</v>
      </c>
      <c r="G33" s="10">
        <v>26288</v>
      </c>
      <c r="H33" s="10">
        <v>44</v>
      </c>
      <c r="I33" s="10">
        <v>97</v>
      </c>
      <c r="J33" s="10">
        <v>6191</v>
      </c>
      <c r="K33" s="10">
        <v>49</v>
      </c>
      <c r="L33" s="10">
        <v>11</v>
      </c>
      <c r="M33" s="10">
        <v>12905</v>
      </c>
      <c r="N33" s="10">
        <v>8495</v>
      </c>
      <c r="O33" s="10">
        <v>22</v>
      </c>
      <c r="P33" s="10">
        <v>0</v>
      </c>
      <c r="Q33" s="10">
        <v>132</v>
      </c>
      <c r="R33" s="10">
        <v>6788</v>
      </c>
      <c r="S33" s="10">
        <v>9382</v>
      </c>
      <c r="T33" s="10">
        <v>1889</v>
      </c>
      <c r="U33" s="10">
        <v>16</v>
      </c>
      <c r="V33" s="10">
        <v>725</v>
      </c>
      <c r="W33" s="10">
        <v>26959</v>
      </c>
      <c r="X33" s="10">
        <v>772726</v>
      </c>
      <c r="Y33" s="10">
        <v>192852</v>
      </c>
      <c r="Z33" s="10">
        <v>2862</v>
      </c>
      <c r="AA33" s="10">
        <v>62477</v>
      </c>
      <c r="AB33" s="10">
        <v>13901263</v>
      </c>
      <c r="AC33" s="10">
        <v>15311501</v>
      </c>
      <c r="AD33" s="12"/>
      <c r="AE33" s="11"/>
      <c r="AF33" s="11"/>
      <c r="AG33" s="11"/>
    </row>
    <row r="34" spans="1:33" x14ac:dyDescent="0.2">
      <c r="A34" s="9" t="s">
        <v>46</v>
      </c>
      <c r="B34" s="10">
        <v>0</v>
      </c>
      <c r="C34" s="10">
        <v>0</v>
      </c>
      <c r="D34" s="10">
        <v>0</v>
      </c>
      <c r="E34" s="10">
        <v>766</v>
      </c>
      <c r="F34" s="10">
        <v>17494</v>
      </c>
      <c r="G34" s="10">
        <v>1457</v>
      </c>
      <c r="H34" s="10">
        <v>0</v>
      </c>
      <c r="I34" s="10">
        <v>0</v>
      </c>
      <c r="J34" s="10">
        <v>2</v>
      </c>
      <c r="K34" s="10">
        <v>2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2214</v>
      </c>
      <c r="X34" s="10">
        <v>20990</v>
      </c>
      <c r="Y34" s="10">
        <v>557269</v>
      </c>
      <c r="Z34" s="10">
        <v>0</v>
      </c>
      <c r="AA34" s="10">
        <v>0</v>
      </c>
      <c r="AB34" s="10">
        <v>37807</v>
      </c>
      <c r="AC34" s="10">
        <v>638001</v>
      </c>
      <c r="AD34" s="12"/>
      <c r="AE34" s="11"/>
      <c r="AF34" s="11"/>
      <c r="AG34" s="11"/>
    </row>
    <row r="35" spans="1:33" x14ac:dyDescent="0.2">
      <c r="A35" s="9" t="s">
        <v>47</v>
      </c>
      <c r="B35" s="10">
        <v>21</v>
      </c>
      <c r="C35" s="10">
        <v>0</v>
      </c>
      <c r="D35" s="10">
        <v>740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124</v>
      </c>
      <c r="N35" s="10">
        <v>837</v>
      </c>
      <c r="O35" s="10">
        <v>0</v>
      </c>
      <c r="P35" s="10">
        <v>0</v>
      </c>
      <c r="Q35" s="10">
        <v>15</v>
      </c>
      <c r="R35" s="10">
        <v>334</v>
      </c>
      <c r="S35" s="10">
        <v>151</v>
      </c>
      <c r="T35" s="10">
        <v>1108</v>
      </c>
      <c r="U35" s="10">
        <v>0</v>
      </c>
      <c r="V35" s="10">
        <v>137</v>
      </c>
      <c r="W35" s="10">
        <v>0</v>
      </c>
      <c r="X35" s="10">
        <v>170</v>
      </c>
      <c r="Y35" s="10">
        <v>0</v>
      </c>
      <c r="Z35" s="10">
        <v>246</v>
      </c>
      <c r="AA35" s="10">
        <v>353177</v>
      </c>
      <c r="AB35" s="10">
        <v>7615</v>
      </c>
      <c r="AC35" s="10">
        <v>364673</v>
      </c>
      <c r="AD35" s="12"/>
      <c r="AE35" s="11"/>
      <c r="AF35" s="11"/>
      <c r="AG35" s="11"/>
    </row>
    <row r="36" spans="1:33" x14ac:dyDescent="0.2">
      <c r="A36" s="9" t="s">
        <v>48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2"/>
      <c r="AE36" s="11"/>
      <c r="AF36" s="11"/>
      <c r="AG36" s="11"/>
    </row>
    <row r="37" spans="1:33" x14ac:dyDescent="0.2">
      <c r="A37" s="9" t="s">
        <v>49</v>
      </c>
      <c r="B37" s="10">
        <v>149801</v>
      </c>
      <c r="C37" s="10">
        <v>264614</v>
      </c>
      <c r="D37" s="10">
        <v>426273</v>
      </c>
      <c r="E37" s="10">
        <v>129679</v>
      </c>
      <c r="F37" s="10">
        <v>43289</v>
      </c>
      <c r="G37" s="10">
        <v>38156</v>
      </c>
      <c r="H37" s="10">
        <v>1677</v>
      </c>
      <c r="I37" s="10">
        <v>2413</v>
      </c>
      <c r="J37" s="10">
        <v>23080</v>
      </c>
      <c r="K37" s="10">
        <v>9752</v>
      </c>
      <c r="L37" s="10">
        <v>2488</v>
      </c>
      <c r="M37" s="10">
        <v>39871</v>
      </c>
      <c r="N37" s="10">
        <v>102913</v>
      </c>
      <c r="O37" s="10">
        <v>9584</v>
      </c>
      <c r="P37" s="10">
        <v>7534</v>
      </c>
      <c r="Q37" s="10">
        <v>29335</v>
      </c>
      <c r="R37" s="10">
        <v>54809</v>
      </c>
      <c r="S37" s="10">
        <v>39157</v>
      </c>
      <c r="T37" s="10">
        <v>53844</v>
      </c>
      <c r="U37" s="10">
        <v>33496</v>
      </c>
      <c r="V37" s="10">
        <v>33959</v>
      </c>
      <c r="W37" s="10">
        <v>222615</v>
      </c>
      <c r="X37" s="10">
        <v>1971944</v>
      </c>
      <c r="Y37" s="10">
        <v>1192773</v>
      </c>
      <c r="Z37" s="10">
        <v>65652</v>
      </c>
      <c r="AA37" s="10">
        <v>1042359</v>
      </c>
      <c r="AB37" s="10">
        <v>14146949</v>
      </c>
      <c r="AC37" s="10">
        <v>20138014</v>
      </c>
      <c r="AD37" s="13"/>
      <c r="AE37" s="11"/>
      <c r="AF37" s="11"/>
      <c r="AG37" s="11"/>
    </row>
    <row r="38" spans="1:33" x14ac:dyDescent="0.2">
      <c r="A38" s="9" t="s">
        <v>50</v>
      </c>
      <c r="B38" s="10">
        <v>56410</v>
      </c>
      <c r="C38" s="10">
        <v>9526</v>
      </c>
      <c r="D38" s="10">
        <v>199350</v>
      </c>
      <c r="E38" s="10">
        <v>67909</v>
      </c>
      <c r="F38" s="10">
        <v>18575</v>
      </c>
      <c r="G38" s="10">
        <v>22923</v>
      </c>
      <c r="H38" s="10">
        <v>691</v>
      </c>
      <c r="I38" s="10">
        <v>719</v>
      </c>
      <c r="J38" s="10">
        <v>12692</v>
      </c>
      <c r="K38" s="10">
        <v>2477</v>
      </c>
      <c r="L38" s="10">
        <v>1451</v>
      </c>
      <c r="M38" s="10">
        <v>15285</v>
      </c>
      <c r="N38" s="10">
        <v>36947</v>
      </c>
      <c r="O38" s="10">
        <v>2004</v>
      </c>
      <c r="P38" s="10">
        <v>2723</v>
      </c>
      <c r="Q38" s="10">
        <v>14537</v>
      </c>
      <c r="R38" s="10">
        <v>18373</v>
      </c>
      <c r="S38" s="10">
        <v>15339</v>
      </c>
      <c r="T38" s="10">
        <v>23912</v>
      </c>
      <c r="U38" s="10">
        <v>10797</v>
      </c>
      <c r="V38" s="10">
        <v>15414</v>
      </c>
      <c r="W38" s="10">
        <v>159634</v>
      </c>
      <c r="X38" s="10">
        <v>1178413</v>
      </c>
      <c r="Y38" s="10">
        <v>419297</v>
      </c>
      <c r="Z38" s="10">
        <v>16640</v>
      </c>
      <c r="AA38" s="10">
        <v>321822</v>
      </c>
      <c r="AB38" s="10">
        <v>6037712</v>
      </c>
      <c r="AC38" s="10">
        <v>8681571</v>
      </c>
      <c r="AD38" s="12"/>
      <c r="AE38" s="11"/>
      <c r="AF38" s="11"/>
      <c r="AG38" s="11"/>
    </row>
    <row r="39" spans="1:33" x14ac:dyDescent="0.2">
      <c r="A39" s="9" t="s">
        <v>51</v>
      </c>
      <c r="B39" s="10">
        <v>93391</v>
      </c>
      <c r="C39" s="10">
        <v>255088</v>
      </c>
      <c r="D39" s="10">
        <v>226923</v>
      </c>
      <c r="E39" s="10">
        <v>61770</v>
      </c>
      <c r="F39" s="10">
        <v>24715</v>
      </c>
      <c r="G39" s="10">
        <v>15233</v>
      </c>
      <c r="H39" s="10">
        <v>986</v>
      </c>
      <c r="I39" s="10">
        <v>1694</v>
      </c>
      <c r="J39" s="10">
        <v>10388</v>
      </c>
      <c r="K39" s="10">
        <v>7275</v>
      </c>
      <c r="L39" s="10">
        <v>1037</v>
      </c>
      <c r="M39" s="10">
        <v>24585</v>
      </c>
      <c r="N39" s="10">
        <v>65965</v>
      </c>
      <c r="O39" s="10">
        <v>7580</v>
      </c>
      <c r="P39" s="10">
        <v>4811</v>
      </c>
      <c r="Q39" s="10">
        <v>14798</v>
      </c>
      <c r="R39" s="10">
        <v>36436</v>
      </c>
      <c r="S39" s="10">
        <v>23818</v>
      </c>
      <c r="T39" s="10">
        <v>29932</v>
      </c>
      <c r="U39" s="10">
        <v>22699</v>
      </c>
      <c r="V39" s="10">
        <v>18545</v>
      </c>
      <c r="W39" s="10">
        <v>62982</v>
      </c>
      <c r="X39" s="10">
        <v>793531</v>
      </c>
      <c r="Y39" s="10">
        <v>773476</v>
      </c>
      <c r="Z39" s="10">
        <v>49011</v>
      </c>
      <c r="AA39" s="10">
        <v>720538</v>
      </c>
      <c r="AB39" s="10">
        <v>8109237</v>
      </c>
      <c r="AC39" s="10">
        <v>11456443</v>
      </c>
      <c r="AD39" s="12"/>
      <c r="AE39" s="11"/>
      <c r="AF39" s="11"/>
      <c r="AG39" s="11"/>
    </row>
    <row r="40" spans="1:33" x14ac:dyDescent="0.2">
      <c r="A40" s="14" t="s">
        <v>52</v>
      </c>
      <c r="B40" s="10">
        <v>50651</v>
      </c>
      <c r="C40" s="10">
        <v>11200</v>
      </c>
      <c r="D40" s="10">
        <v>147134</v>
      </c>
      <c r="E40" s="10">
        <v>44765</v>
      </c>
      <c r="F40" s="10">
        <v>17421</v>
      </c>
      <c r="G40" s="10">
        <v>10055</v>
      </c>
      <c r="H40" s="10">
        <v>921</v>
      </c>
      <c r="I40" s="10">
        <v>1111</v>
      </c>
      <c r="J40" s="10">
        <v>32216</v>
      </c>
      <c r="K40" s="10">
        <v>1644</v>
      </c>
      <c r="L40" s="10">
        <v>886</v>
      </c>
      <c r="M40" s="10">
        <v>6855</v>
      </c>
      <c r="N40" s="10">
        <v>45650</v>
      </c>
      <c r="O40" s="10">
        <v>5787</v>
      </c>
      <c r="P40" s="10">
        <v>3193</v>
      </c>
      <c r="Q40" s="10">
        <v>9904</v>
      </c>
      <c r="R40" s="10">
        <v>15255</v>
      </c>
      <c r="S40" s="10">
        <v>14404</v>
      </c>
      <c r="T40" s="10">
        <v>22845</v>
      </c>
      <c r="U40" s="10">
        <v>12883</v>
      </c>
      <c r="V40" s="10">
        <v>9834</v>
      </c>
      <c r="W40" s="10">
        <v>6828</v>
      </c>
      <c r="X40" s="10">
        <v>374727</v>
      </c>
      <c r="Y40" s="10">
        <v>413736</v>
      </c>
      <c r="Z40" s="10">
        <v>22459</v>
      </c>
      <c r="AA40" s="10">
        <v>422380</v>
      </c>
      <c r="AB40" s="10">
        <v>4657552</v>
      </c>
      <c r="AC40" s="10">
        <v>6362298</v>
      </c>
      <c r="AD40" s="12"/>
      <c r="AE40" s="11"/>
      <c r="AF40" s="11"/>
      <c r="AG40" s="11"/>
    </row>
    <row r="41" spans="1:33" x14ac:dyDescent="0.2">
      <c r="A41" s="14" t="s">
        <v>53</v>
      </c>
      <c r="B41" s="10">
        <v>13859</v>
      </c>
      <c r="C41" s="10">
        <v>29978</v>
      </c>
      <c r="D41" s="10">
        <v>28285</v>
      </c>
      <c r="E41" s="10">
        <v>11214</v>
      </c>
      <c r="F41" s="10">
        <v>-416</v>
      </c>
      <c r="G41" s="10">
        <v>471</v>
      </c>
      <c r="H41" s="10">
        <v>24</v>
      </c>
      <c r="I41" s="10">
        <v>61</v>
      </c>
      <c r="J41" s="10">
        <v>509</v>
      </c>
      <c r="K41" s="10">
        <v>239</v>
      </c>
      <c r="L41" s="10">
        <v>65</v>
      </c>
      <c r="M41" s="10">
        <v>3799</v>
      </c>
      <c r="N41" s="10">
        <v>4970</v>
      </c>
      <c r="O41" s="10">
        <v>473</v>
      </c>
      <c r="P41" s="10">
        <v>0</v>
      </c>
      <c r="Q41" s="10">
        <v>213</v>
      </c>
      <c r="R41" s="10">
        <v>4958</v>
      </c>
      <c r="S41" s="10">
        <v>2023</v>
      </c>
      <c r="T41" s="10">
        <v>3187</v>
      </c>
      <c r="U41" s="10">
        <v>1269</v>
      </c>
      <c r="V41" s="10">
        <v>2255</v>
      </c>
      <c r="W41" s="10">
        <v>1704</v>
      </c>
      <c r="X41" s="10">
        <v>25420</v>
      </c>
      <c r="Y41" s="10">
        <v>145394</v>
      </c>
      <c r="Z41" s="10">
        <v>8573</v>
      </c>
      <c r="AA41" s="10">
        <v>136161</v>
      </c>
      <c r="AB41" s="10">
        <v>331871</v>
      </c>
      <c r="AC41" s="10">
        <v>756561</v>
      </c>
      <c r="AD41" s="12"/>
      <c r="AE41" s="11"/>
      <c r="AF41" s="11"/>
      <c r="AG41" s="11"/>
    </row>
    <row r="42" spans="1:33" ht="12" thickBot="1" x14ac:dyDescent="0.25">
      <c r="A42" s="15" t="s">
        <v>54</v>
      </c>
      <c r="B42" s="16">
        <v>28881</v>
      </c>
      <c r="C42" s="16">
        <v>213910</v>
      </c>
      <c r="D42" s="16">
        <v>51505</v>
      </c>
      <c r="E42" s="16">
        <v>5791</v>
      </c>
      <c r="F42" s="16">
        <v>7709</v>
      </c>
      <c r="G42" s="16">
        <v>4707</v>
      </c>
      <c r="H42" s="16">
        <v>40</v>
      </c>
      <c r="I42" s="16">
        <v>523</v>
      </c>
      <c r="J42" s="16">
        <v>-22337</v>
      </c>
      <c r="K42" s="16">
        <v>5391</v>
      </c>
      <c r="L42" s="16">
        <v>85</v>
      </c>
      <c r="M42" s="16">
        <v>13932</v>
      </c>
      <c r="N42" s="16">
        <v>15345</v>
      </c>
      <c r="O42" s="16">
        <v>1319</v>
      </c>
      <c r="P42" s="16">
        <v>1619</v>
      </c>
      <c r="Q42" s="16">
        <v>4681</v>
      </c>
      <c r="R42" s="16">
        <v>16223</v>
      </c>
      <c r="S42" s="16">
        <v>7391</v>
      </c>
      <c r="T42" s="16">
        <v>3900</v>
      </c>
      <c r="U42" s="16">
        <v>8546</v>
      </c>
      <c r="V42" s="16">
        <v>6455</v>
      </c>
      <c r="W42" s="16">
        <v>54450</v>
      </c>
      <c r="X42" s="16">
        <v>393384</v>
      </c>
      <c r="Y42" s="16">
        <v>214346</v>
      </c>
      <c r="Z42" s="16">
        <v>17980</v>
      </c>
      <c r="AA42" s="16">
        <v>161996</v>
      </c>
      <c r="AB42" s="16">
        <v>3119814</v>
      </c>
      <c r="AC42" s="16">
        <v>4337585</v>
      </c>
      <c r="AD42" s="12"/>
      <c r="AE42" s="11"/>
      <c r="AF42" s="11"/>
      <c r="AG42" s="11"/>
    </row>
    <row r="43" spans="1:33" ht="15.75" customHeight="1" x14ac:dyDescent="0.2">
      <c r="A43" s="52" t="s">
        <v>55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</sheetData>
  <mergeCells count="2">
    <mergeCell ref="A1:AC1"/>
    <mergeCell ref="A2:AC2"/>
  </mergeCells>
  <conditionalFormatting sqref="A5:B5 A7:A42 B6:B42">
    <cfRule type="expression" dxfId="20" priority="5">
      <formula>MOD(ROW(),2)=1</formula>
    </cfRule>
  </conditionalFormatting>
  <conditionalFormatting sqref="A6">
    <cfRule type="expression" dxfId="19" priority="4">
      <formula>MOD(ROW(),2)=1</formula>
    </cfRule>
  </conditionalFormatting>
  <conditionalFormatting sqref="C5:AC42">
    <cfRule type="expression" dxfId="18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 r:id="rId1"/>
  <colBreaks count="4" manualBreakCount="4">
    <brk id="7" max="1048575" man="1"/>
    <brk id="13" max="1048575" man="1"/>
    <brk id="19" max="1048575" man="1"/>
    <brk id="25" max="1048575" man="1"/>
  </colBreaks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4517-F1E4-4DD8-B9F6-F9B0001EE65E}">
  <sheetPr>
    <pageSetUpPr fitToPage="1"/>
  </sheetPr>
  <dimension ref="A1:P39"/>
  <sheetViews>
    <sheetView showGridLines="0" zoomScaleNormal="100" workbookViewId="0">
      <selection sqref="A1:N1"/>
    </sheetView>
  </sheetViews>
  <sheetFormatPr defaultColWidth="9.140625" defaultRowHeight="11.25" x14ac:dyDescent="0.2"/>
  <cols>
    <col min="1" max="1" width="37.7109375" style="1" bestFit="1" customWidth="1"/>
    <col min="2" max="2" width="11.28515625" style="1" customWidth="1"/>
    <col min="3" max="3" width="11.42578125" style="1" customWidth="1"/>
    <col min="4" max="4" width="9.85546875" style="1" customWidth="1"/>
    <col min="5" max="5" width="13.7109375" style="1" customWidth="1"/>
    <col min="6" max="6" width="11.140625" style="1" customWidth="1"/>
    <col min="7" max="7" width="12.7109375" style="1" customWidth="1"/>
    <col min="8" max="8" width="12" style="1" customWidth="1"/>
    <col min="9" max="9" width="9.7109375" style="1" bestFit="1" customWidth="1"/>
    <col min="10" max="10" width="11" style="1" customWidth="1"/>
    <col min="11" max="11" width="10.28515625" style="1" customWidth="1"/>
    <col min="12" max="12" width="11.28515625" style="1" customWidth="1"/>
    <col min="13" max="13" width="10.7109375" style="1" customWidth="1"/>
    <col min="14" max="14" width="11.28515625" style="1" customWidth="1"/>
    <col min="15" max="16384" width="9.140625" style="1"/>
  </cols>
  <sheetData>
    <row r="1" spans="1:16" ht="12" x14ac:dyDescent="0.2">
      <c r="A1" s="69" t="s">
        <v>117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6" s="2" customForma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s="49" customFormat="1" ht="12" thickBot="1" x14ac:dyDescent="0.3"/>
    <row r="4" spans="1:16" s="2" customFormat="1" ht="12" customHeight="1" thickBot="1" x14ac:dyDescent="0.3">
      <c r="A4" s="73" t="s">
        <v>1</v>
      </c>
      <c r="B4" s="71" t="s">
        <v>29</v>
      </c>
      <c r="C4" s="71" t="s">
        <v>56</v>
      </c>
      <c r="D4" s="71" t="s">
        <v>57</v>
      </c>
      <c r="E4" s="71" t="s">
        <v>58</v>
      </c>
      <c r="F4" s="71" t="s">
        <v>59</v>
      </c>
      <c r="G4" s="71" t="s">
        <v>60</v>
      </c>
      <c r="H4" s="75" t="s">
        <v>61</v>
      </c>
      <c r="I4" s="76"/>
      <c r="J4" s="71" t="s">
        <v>62</v>
      </c>
      <c r="K4" s="71" t="s">
        <v>63</v>
      </c>
      <c r="L4" s="71" t="s">
        <v>64</v>
      </c>
      <c r="M4" s="71" t="s">
        <v>65</v>
      </c>
      <c r="N4" s="71" t="s">
        <v>66</v>
      </c>
    </row>
    <row r="5" spans="1:16" s="2" customFormat="1" ht="33.6" customHeight="1" x14ac:dyDescent="0.25">
      <c r="A5" s="74"/>
      <c r="B5" s="72"/>
      <c r="C5" s="72"/>
      <c r="D5" s="72"/>
      <c r="E5" s="72"/>
      <c r="F5" s="72"/>
      <c r="G5" s="72"/>
      <c r="H5" s="6" t="s">
        <v>67</v>
      </c>
      <c r="I5" s="7" t="s">
        <v>68</v>
      </c>
      <c r="J5" s="72"/>
      <c r="K5" s="72"/>
      <c r="L5" s="72"/>
      <c r="M5" s="72"/>
      <c r="N5" s="72"/>
    </row>
    <row r="6" spans="1:16" x14ac:dyDescent="0.2">
      <c r="A6" s="18" t="s">
        <v>2</v>
      </c>
      <c r="B6" s="19">
        <v>108136</v>
      </c>
      <c r="C6" s="19">
        <v>0</v>
      </c>
      <c r="D6" s="19">
        <v>0</v>
      </c>
      <c r="E6" s="19">
        <v>0</v>
      </c>
      <c r="F6" s="19">
        <v>0</v>
      </c>
      <c r="G6" s="19">
        <v>108136</v>
      </c>
      <c r="H6" s="19">
        <v>37814</v>
      </c>
      <c r="I6" s="19">
        <v>3600</v>
      </c>
      <c r="J6" s="19">
        <v>66721</v>
      </c>
      <c r="K6" s="19">
        <v>0</v>
      </c>
      <c r="L6" s="19">
        <v>0</v>
      </c>
      <c r="M6" s="19">
        <v>0</v>
      </c>
      <c r="N6" s="19">
        <v>108136</v>
      </c>
      <c r="O6" s="11"/>
      <c r="P6" s="11"/>
    </row>
    <row r="7" spans="1:16" x14ac:dyDescent="0.2">
      <c r="A7" s="20" t="s">
        <v>69</v>
      </c>
      <c r="B7" s="19">
        <v>505165</v>
      </c>
      <c r="C7" s="19">
        <v>0</v>
      </c>
      <c r="D7" s="19">
        <v>0</v>
      </c>
      <c r="E7" s="19">
        <v>0</v>
      </c>
      <c r="F7" s="19">
        <v>0</v>
      </c>
      <c r="G7" s="19">
        <v>505165</v>
      </c>
      <c r="H7" s="19">
        <v>105177</v>
      </c>
      <c r="I7" s="19">
        <v>7880</v>
      </c>
      <c r="J7" s="19">
        <v>390283</v>
      </c>
      <c r="K7" s="19">
        <v>0</v>
      </c>
      <c r="L7" s="19">
        <v>0</v>
      </c>
      <c r="M7" s="19">
        <v>1825</v>
      </c>
      <c r="N7" s="19">
        <v>505165</v>
      </c>
      <c r="O7" s="11"/>
      <c r="P7" s="11"/>
    </row>
    <row r="8" spans="1:16" x14ac:dyDescent="0.2">
      <c r="A8" s="20" t="s">
        <v>30</v>
      </c>
      <c r="B8" s="19">
        <v>87729</v>
      </c>
      <c r="C8" s="19">
        <v>0</v>
      </c>
      <c r="D8" s="19">
        <v>0</v>
      </c>
      <c r="E8" s="19">
        <v>0</v>
      </c>
      <c r="F8" s="19">
        <v>0</v>
      </c>
      <c r="G8" s="19">
        <v>87729</v>
      </c>
      <c r="H8" s="19">
        <v>27857</v>
      </c>
      <c r="I8" s="19">
        <v>8068</v>
      </c>
      <c r="J8" s="19">
        <v>51804</v>
      </c>
      <c r="K8" s="19">
        <v>0</v>
      </c>
      <c r="L8" s="19">
        <v>0</v>
      </c>
      <c r="M8" s="19">
        <v>0</v>
      </c>
      <c r="N8" s="19">
        <v>87729</v>
      </c>
      <c r="O8" s="11"/>
      <c r="P8" s="11"/>
    </row>
    <row r="9" spans="1:16" x14ac:dyDescent="0.2">
      <c r="A9" s="20" t="s">
        <v>31</v>
      </c>
      <c r="B9" s="19">
        <v>21421</v>
      </c>
      <c r="C9" s="19">
        <v>19135</v>
      </c>
      <c r="D9" s="19">
        <v>0</v>
      </c>
      <c r="E9" s="19">
        <v>0</v>
      </c>
      <c r="F9" s="19">
        <v>0</v>
      </c>
      <c r="G9" s="19">
        <v>40555</v>
      </c>
      <c r="H9" s="19">
        <v>4728</v>
      </c>
      <c r="I9" s="19">
        <v>306</v>
      </c>
      <c r="J9" s="19">
        <v>18851</v>
      </c>
      <c r="K9" s="19">
        <v>0</v>
      </c>
      <c r="L9" s="19">
        <v>0</v>
      </c>
      <c r="M9" s="19">
        <v>16670</v>
      </c>
      <c r="N9" s="19">
        <v>40555</v>
      </c>
      <c r="O9" s="11"/>
      <c r="P9" s="11"/>
    </row>
    <row r="10" spans="1:16" x14ac:dyDescent="0.2">
      <c r="A10" s="20" t="s">
        <v>32</v>
      </c>
      <c r="B10" s="19">
        <v>1274</v>
      </c>
      <c r="C10" s="19">
        <v>0</v>
      </c>
      <c r="D10" s="19">
        <v>0</v>
      </c>
      <c r="E10" s="19">
        <v>0</v>
      </c>
      <c r="F10" s="19">
        <v>0</v>
      </c>
      <c r="G10" s="19">
        <v>1274</v>
      </c>
      <c r="H10" s="19">
        <v>490</v>
      </c>
      <c r="I10" s="19">
        <v>140</v>
      </c>
      <c r="J10" s="19">
        <v>643</v>
      </c>
      <c r="K10" s="19">
        <v>0</v>
      </c>
      <c r="L10" s="19">
        <v>0</v>
      </c>
      <c r="M10" s="19">
        <v>0</v>
      </c>
      <c r="N10" s="19">
        <v>1274</v>
      </c>
      <c r="O10" s="11"/>
      <c r="P10" s="11"/>
    </row>
    <row r="11" spans="1:16" x14ac:dyDescent="0.2">
      <c r="A11" s="20" t="s">
        <v>33</v>
      </c>
      <c r="B11" s="19">
        <v>8306</v>
      </c>
      <c r="C11" s="19">
        <v>473</v>
      </c>
      <c r="D11" s="19">
        <v>0</v>
      </c>
      <c r="E11" s="19">
        <v>0</v>
      </c>
      <c r="F11" s="19">
        <v>0</v>
      </c>
      <c r="G11" s="19">
        <v>8779</v>
      </c>
      <c r="H11" s="19">
        <v>224</v>
      </c>
      <c r="I11" s="19">
        <v>0</v>
      </c>
      <c r="J11" s="19">
        <v>8326</v>
      </c>
      <c r="K11" s="19">
        <v>0</v>
      </c>
      <c r="L11" s="19">
        <v>0</v>
      </c>
      <c r="M11" s="19">
        <v>229</v>
      </c>
      <c r="N11" s="19">
        <v>8779</v>
      </c>
      <c r="O11" s="11"/>
      <c r="P11" s="11"/>
    </row>
    <row r="12" spans="1:16" x14ac:dyDescent="0.2">
      <c r="A12" s="21" t="s">
        <v>70</v>
      </c>
      <c r="B12" s="19">
        <v>1589</v>
      </c>
      <c r="C12" s="19">
        <v>0</v>
      </c>
      <c r="D12" s="19">
        <v>0</v>
      </c>
      <c r="E12" s="19">
        <v>0</v>
      </c>
      <c r="F12" s="19">
        <v>0</v>
      </c>
      <c r="G12" s="19">
        <v>1589</v>
      </c>
      <c r="H12" s="19">
        <v>102</v>
      </c>
      <c r="I12" s="19">
        <v>52</v>
      </c>
      <c r="J12" s="19">
        <v>1435</v>
      </c>
      <c r="K12" s="19">
        <v>0</v>
      </c>
      <c r="L12" s="19">
        <v>0</v>
      </c>
      <c r="M12" s="19">
        <v>0</v>
      </c>
      <c r="N12" s="19">
        <v>1589</v>
      </c>
      <c r="O12" s="11"/>
      <c r="P12" s="11"/>
    </row>
    <row r="13" spans="1:16" x14ac:dyDescent="0.2">
      <c r="A13" s="21" t="s">
        <v>71</v>
      </c>
      <c r="B13" s="19">
        <v>1801</v>
      </c>
      <c r="C13" s="19">
        <v>0</v>
      </c>
      <c r="D13" s="19">
        <v>0</v>
      </c>
      <c r="E13" s="19">
        <v>0</v>
      </c>
      <c r="F13" s="19">
        <v>0</v>
      </c>
      <c r="G13" s="19">
        <v>1801</v>
      </c>
      <c r="H13" s="19">
        <v>0</v>
      </c>
      <c r="I13" s="19">
        <v>0</v>
      </c>
      <c r="J13" s="19">
        <v>1801</v>
      </c>
      <c r="K13" s="19">
        <v>0</v>
      </c>
      <c r="L13" s="19">
        <v>0</v>
      </c>
      <c r="M13" s="19">
        <v>0</v>
      </c>
      <c r="N13" s="19">
        <v>1801</v>
      </c>
      <c r="O13" s="11"/>
      <c r="P13" s="11"/>
    </row>
    <row r="14" spans="1:16" x14ac:dyDescent="0.2">
      <c r="A14" s="21" t="s">
        <v>72</v>
      </c>
      <c r="B14" s="19">
        <v>17451</v>
      </c>
      <c r="C14" s="19">
        <v>0</v>
      </c>
      <c r="D14" s="19">
        <v>0</v>
      </c>
      <c r="E14" s="19">
        <v>0</v>
      </c>
      <c r="F14" s="19">
        <v>0</v>
      </c>
      <c r="G14" s="19">
        <v>17451</v>
      </c>
      <c r="H14" s="19">
        <v>2697</v>
      </c>
      <c r="I14" s="19">
        <v>113</v>
      </c>
      <c r="J14" s="19">
        <v>14640</v>
      </c>
      <c r="K14" s="19">
        <v>0</v>
      </c>
      <c r="L14" s="19">
        <v>0</v>
      </c>
      <c r="M14" s="19">
        <v>0</v>
      </c>
      <c r="N14" s="19">
        <v>17451</v>
      </c>
      <c r="O14" s="11"/>
      <c r="P14" s="11"/>
    </row>
    <row r="15" spans="1:16" x14ac:dyDescent="0.2">
      <c r="A15" s="21" t="s">
        <v>73</v>
      </c>
      <c r="B15" s="19">
        <v>9708</v>
      </c>
      <c r="C15" s="19">
        <v>0</v>
      </c>
      <c r="D15" s="19">
        <v>0</v>
      </c>
      <c r="E15" s="19">
        <v>0</v>
      </c>
      <c r="F15" s="19">
        <v>0</v>
      </c>
      <c r="G15" s="19">
        <v>9708</v>
      </c>
      <c r="H15" s="19">
        <v>5729</v>
      </c>
      <c r="I15" s="19">
        <v>754</v>
      </c>
      <c r="J15" s="19">
        <v>3225</v>
      </c>
      <c r="K15" s="19">
        <v>0</v>
      </c>
      <c r="L15" s="19">
        <v>0</v>
      </c>
      <c r="M15" s="19">
        <v>0</v>
      </c>
      <c r="N15" s="19">
        <v>9708</v>
      </c>
      <c r="O15" s="11"/>
      <c r="P15" s="11"/>
    </row>
    <row r="16" spans="1:16" x14ac:dyDescent="0.2">
      <c r="A16" s="20" t="s">
        <v>35</v>
      </c>
      <c r="B16" s="19">
        <v>2451</v>
      </c>
      <c r="C16" s="19">
        <v>0</v>
      </c>
      <c r="D16" s="19">
        <v>0</v>
      </c>
      <c r="E16" s="19">
        <v>0</v>
      </c>
      <c r="F16" s="19">
        <v>0</v>
      </c>
      <c r="G16" s="19">
        <v>2451</v>
      </c>
      <c r="H16" s="19">
        <v>54</v>
      </c>
      <c r="I16" s="19">
        <v>0</v>
      </c>
      <c r="J16" s="19">
        <v>2398</v>
      </c>
      <c r="K16" s="19">
        <v>0</v>
      </c>
      <c r="L16" s="19">
        <v>0</v>
      </c>
      <c r="M16" s="19">
        <v>0</v>
      </c>
      <c r="N16" s="19">
        <v>2451</v>
      </c>
      <c r="O16" s="11"/>
      <c r="P16" s="11"/>
    </row>
    <row r="17" spans="1:16" x14ac:dyDescent="0.2">
      <c r="A17" s="21" t="s">
        <v>74</v>
      </c>
      <c r="B17" s="19">
        <v>27094</v>
      </c>
      <c r="C17" s="19">
        <v>0</v>
      </c>
      <c r="D17" s="19">
        <v>0</v>
      </c>
      <c r="E17" s="19">
        <v>0</v>
      </c>
      <c r="F17" s="19">
        <v>0</v>
      </c>
      <c r="G17" s="19">
        <v>27094</v>
      </c>
      <c r="H17" s="19">
        <v>17789</v>
      </c>
      <c r="I17" s="19">
        <v>631</v>
      </c>
      <c r="J17" s="19">
        <v>8674</v>
      </c>
      <c r="K17" s="19">
        <v>0</v>
      </c>
      <c r="L17" s="19">
        <v>0</v>
      </c>
      <c r="M17" s="19">
        <v>0</v>
      </c>
      <c r="N17" s="19">
        <v>27094</v>
      </c>
      <c r="O17" s="11"/>
      <c r="P17" s="11"/>
    </row>
    <row r="18" spans="1:16" x14ac:dyDescent="0.2">
      <c r="A18" s="21" t="s">
        <v>75</v>
      </c>
      <c r="B18" s="19">
        <v>640</v>
      </c>
      <c r="C18" s="19">
        <v>0</v>
      </c>
      <c r="D18" s="19">
        <v>0</v>
      </c>
      <c r="E18" s="19">
        <v>0</v>
      </c>
      <c r="F18" s="19">
        <v>0</v>
      </c>
      <c r="G18" s="19">
        <v>640</v>
      </c>
      <c r="H18" s="19">
        <v>423</v>
      </c>
      <c r="I18" s="19">
        <v>3</v>
      </c>
      <c r="J18" s="19">
        <v>214</v>
      </c>
      <c r="K18" s="19">
        <v>0</v>
      </c>
      <c r="L18" s="19">
        <v>0</v>
      </c>
      <c r="M18" s="19">
        <v>0</v>
      </c>
      <c r="N18" s="19">
        <v>640</v>
      </c>
      <c r="O18" s="11"/>
      <c r="P18" s="11"/>
    </row>
    <row r="19" spans="1:16" x14ac:dyDescent="0.2">
      <c r="A19" s="22" t="s">
        <v>14</v>
      </c>
      <c r="B19" s="19">
        <v>172160</v>
      </c>
      <c r="C19" s="19">
        <v>0</v>
      </c>
      <c r="D19" s="19">
        <v>0</v>
      </c>
      <c r="E19" s="19">
        <v>0</v>
      </c>
      <c r="F19" s="19">
        <v>0</v>
      </c>
      <c r="G19" s="19">
        <v>172160</v>
      </c>
      <c r="H19" s="19">
        <v>50856</v>
      </c>
      <c r="I19" s="19">
        <v>3138</v>
      </c>
      <c r="J19" s="19">
        <v>118134</v>
      </c>
      <c r="K19" s="19">
        <v>0</v>
      </c>
      <c r="L19" s="19">
        <v>0</v>
      </c>
      <c r="M19" s="19">
        <v>32</v>
      </c>
      <c r="N19" s="19">
        <v>172160</v>
      </c>
      <c r="O19" s="11"/>
      <c r="P19" s="11"/>
    </row>
    <row r="20" spans="1:16" x14ac:dyDescent="0.2">
      <c r="A20" s="21" t="s">
        <v>76</v>
      </c>
      <c r="B20" s="19">
        <v>10840</v>
      </c>
      <c r="C20" s="19">
        <v>0</v>
      </c>
      <c r="D20" s="19">
        <v>0</v>
      </c>
      <c r="E20" s="19">
        <v>0</v>
      </c>
      <c r="F20" s="19">
        <v>0</v>
      </c>
      <c r="G20" s="19">
        <v>10840</v>
      </c>
      <c r="H20" s="19">
        <v>1882</v>
      </c>
      <c r="I20" s="19">
        <v>1334</v>
      </c>
      <c r="J20" s="19">
        <v>7624</v>
      </c>
      <c r="K20" s="19">
        <v>0</v>
      </c>
      <c r="L20" s="19">
        <v>0</v>
      </c>
      <c r="M20" s="19">
        <v>0</v>
      </c>
      <c r="N20" s="19">
        <v>10840</v>
      </c>
      <c r="O20" s="11"/>
      <c r="P20" s="11"/>
    </row>
    <row r="21" spans="1:16" x14ac:dyDescent="0.2">
      <c r="A21" s="20" t="s">
        <v>38</v>
      </c>
      <c r="B21" s="19">
        <v>7534</v>
      </c>
      <c r="C21" s="19">
        <v>0</v>
      </c>
      <c r="D21" s="19">
        <v>0</v>
      </c>
      <c r="E21" s="19">
        <v>0</v>
      </c>
      <c r="F21" s="19">
        <v>0</v>
      </c>
      <c r="G21" s="19">
        <v>7534</v>
      </c>
      <c r="H21" s="19">
        <v>1326</v>
      </c>
      <c r="I21" s="19">
        <v>328</v>
      </c>
      <c r="J21" s="19">
        <v>5881</v>
      </c>
      <c r="K21" s="19">
        <v>0</v>
      </c>
      <c r="L21" s="19">
        <v>0</v>
      </c>
      <c r="M21" s="19">
        <v>0</v>
      </c>
      <c r="N21" s="19">
        <v>7534</v>
      </c>
      <c r="O21" s="11"/>
      <c r="P21" s="11"/>
    </row>
    <row r="22" spans="1:16" x14ac:dyDescent="0.2">
      <c r="A22" s="20" t="s">
        <v>17</v>
      </c>
      <c r="B22" s="19">
        <v>29255</v>
      </c>
      <c r="C22" s="19">
        <v>11</v>
      </c>
      <c r="D22" s="19">
        <v>0</v>
      </c>
      <c r="E22" s="19">
        <v>0</v>
      </c>
      <c r="F22" s="19">
        <v>0</v>
      </c>
      <c r="G22" s="19">
        <v>29266</v>
      </c>
      <c r="H22" s="19">
        <v>12071</v>
      </c>
      <c r="I22" s="19">
        <v>3569</v>
      </c>
      <c r="J22" s="19">
        <v>13327</v>
      </c>
      <c r="K22" s="19">
        <v>0</v>
      </c>
      <c r="L22" s="19">
        <v>0</v>
      </c>
      <c r="M22" s="19">
        <v>299</v>
      </c>
      <c r="N22" s="19">
        <v>29266</v>
      </c>
      <c r="O22" s="11"/>
      <c r="P22" s="11"/>
    </row>
    <row r="23" spans="1:16" x14ac:dyDescent="0.2">
      <c r="A23" s="20" t="s">
        <v>18</v>
      </c>
      <c r="B23" s="19">
        <v>45154</v>
      </c>
      <c r="C23" s="19">
        <v>85</v>
      </c>
      <c r="D23" s="19">
        <v>0</v>
      </c>
      <c r="E23" s="19">
        <v>0</v>
      </c>
      <c r="F23" s="19">
        <v>0</v>
      </c>
      <c r="G23" s="19">
        <v>45239</v>
      </c>
      <c r="H23" s="19">
        <v>10668</v>
      </c>
      <c r="I23" s="19">
        <v>118</v>
      </c>
      <c r="J23" s="19">
        <v>31007</v>
      </c>
      <c r="K23" s="19">
        <v>3229</v>
      </c>
      <c r="L23" s="19">
        <v>0</v>
      </c>
      <c r="M23" s="19">
        <v>216</v>
      </c>
      <c r="N23" s="19">
        <v>45239</v>
      </c>
      <c r="O23" s="11"/>
      <c r="P23" s="11"/>
    </row>
    <row r="24" spans="1:16" x14ac:dyDescent="0.2">
      <c r="A24" s="20" t="s">
        <v>19</v>
      </c>
      <c r="B24" s="19">
        <v>12357</v>
      </c>
      <c r="C24" s="19">
        <v>41</v>
      </c>
      <c r="D24" s="19">
        <v>0</v>
      </c>
      <c r="E24" s="19">
        <v>0</v>
      </c>
      <c r="F24" s="19">
        <v>0</v>
      </c>
      <c r="G24" s="19">
        <v>12398</v>
      </c>
      <c r="H24" s="19">
        <v>7572</v>
      </c>
      <c r="I24" s="19">
        <v>6</v>
      </c>
      <c r="J24" s="19">
        <v>4756</v>
      </c>
      <c r="K24" s="19">
        <v>0</v>
      </c>
      <c r="L24" s="19">
        <v>0</v>
      </c>
      <c r="M24" s="19">
        <v>64</v>
      </c>
      <c r="N24" s="19">
        <v>12398</v>
      </c>
      <c r="O24" s="11"/>
      <c r="P24" s="11"/>
    </row>
    <row r="25" spans="1:16" x14ac:dyDescent="0.2">
      <c r="A25" s="20" t="s">
        <v>20</v>
      </c>
      <c r="B25" s="19">
        <v>40958</v>
      </c>
      <c r="C25" s="19">
        <v>0</v>
      </c>
      <c r="D25" s="19">
        <v>0</v>
      </c>
      <c r="E25" s="19">
        <v>0</v>
      </c>
      <c r="F25" s="19">
        <v>0</v>
      </c>
      <c r="G25" s="19">
        <v>40958</v>
      </c>
      <c r="H25" s="19">
        <v>5431</v>
      </c>
      <c r="I25" s="19">
        <v>1394</v>
      </c>
      <c r="J25" s="19">
        <v>34133</v>
      </c>
      <c r="K25" s="19">
        <v>0</v>
      </c>
      <c r="L25" s="19">
        <v>0</v>
      </c>
      <c r="M25" s="19">
        <v>0</v>
      </c>
      <c r="N25" s="19">
        <v>40958</v>
      </c>
      <c r="O25" s="11"/>
      <c r="P25" s="11"/>
    </row>
    <row r="26" spans="1:16" x14ac:dyDescent="0.2">
      <c r="A26" s="20" t="s">
        <v>21</v>
      </c>
      <c r="B26" s="19">
        <v>60706</v>
      </c>
      <c r="C26" s="19">
        <v>0</v>
      </c>
      <c r="D26" s="19">
        <v>0</v>
      </c>
      <c r="E26" s="19">
        <v>0</v>
      </c>
      <c r="F26" s="19">
        <v>0</v>
      </c>
      <c r="G26" s="19">
        <v>60706</v>
      </c>
      <c r="H26" s="19">
        <v>0</v>
      </c>
      <c r="I26" s="19">
        <v>225</v>
      </c>
      <c r="J26" s="19">
        <v>60481</v>
      </c>
      <c r="K26" s="19">
        <v>0</v>
      </c>
      <c r="L26" s="19">
        <v>0</v>
      </c>
      <c r="M26" s="19">
        <v>0</v>
      </c>
      <c r="N26" s="19">
        <v>60706</v>
      </c>
      <c r="O26" s="11"/>
      <c r="P26" s="11"/>
    </row>
    <row r="27" spans="1:16" x14ac:dyDescent="0.2">
      <c r="A27" s="20" t="s">
        <v>22</v>
      </c>
      <c r="B27" s="19">
        <v>60777</v>
      </c>
      <c r="C27" s="19">
        <v>18</v>
      </c>
      <c r="D27" s="19">
        <v>0</v>
      </c>
      <c r="E27" s="19">
        <v>0</v>
      </c>
      <c r="F27" s="19">
        <v>0</v>
      </c>
      <c r="G27" s="19">
        <v>60795</v>
      </c>
      <c r="H27" s="19">
        <v>21915</v>
      </c>
      <c r="I27" s="19">
        <v>3002</v>
      </c>
      <c r="J27" s="19">
        <v>35845</v>
      </c>
      <c r="K27" s="19">
        <v>0</v>
      </c>
      <c r="L27" s="19">
        <v>0</v>
      </c>
      <c r="M27" s="19">
        <v>32</v>
      </c>
      <c r="N27" s="19">
        <v>60795</v>
      </c>
      <c r="O27" s="11"/>
      <c r="P27" s="11"/>
    </row>
    <row r="28" spans="1:16" x14ac:dyDescent="0.2">
      <c r="A28" s="20" t="s">
        <v>39</v>
      </c>
      <c r="B28" s="19">
        <v>110903</v>
      </c>
      <c r="C28" s="19">
        <v>11090</v>
      </c>
      <c r="D28" s="19">
        <v>1196</v>
      </c>
      <c r="E28" s="19">
        <v>63933</v>
      </c>
      <c r="F28" s="19">
        <v>50278</v>
      </c>
      <c r="G28" s="19">
        <v>235007</v>
      </c>
      <c r="H28" s="19">
        <v>142434</v>
      </c>
      <c r="I28" s="19">
        <v>8333</v>
      </c>
      <c r="J28" s="19">
        <v>82380</v>
      </c>
      <c r="K28" s="19">
        <v>0</v>
      </c>
      <c r="L28" s="19">
        <v>0</v>
      </c>
      <c r="M28" s="19">
        <v>1860</v>
      </c>
      <c r="N28" s="19">
        <v>235007</v>
      </c>
      <c r="O28" s="11"/>
      <c r="P28" s="11"/>
    </row>
    <row r="29" spans="1:16" ht="22.5" x14ac:dyDescent="0.2">
      <c r="A29" s="20" t="s">
        <v>40</v>
      </c>
      <c r="B29" s="19">
        <v>63933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1"/>
      <c r="P29" s="11"/>
    </row>
    <row r="30" spans="1:16" x14ac:dyDescent="0.2">
      <c r="A30" s="20" t="s">
        <v>41</v>
      </c>
      <c r="B30" s="19">
        <v>50278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1"/>
      <c r="P30" s="11"/>
    </row>
    <row r="31" spans="1:16" x14ac:dyDescent="0.2">
      <c r="A31" s="20" t="s">
        <v>42</v>
      </c>
      <c r="B31" s="19">
        <v>1433144</v>
      </c>
      <c r="C31" s="19">
        <v>355846</v>
      </c>
      <c r="D31" s="19">
        <v>1086</v>
      </c>
      <c r="E31" s="19">
        <v>386442</v>
      </c>
      <c r="F31" s="19">
        <v>546636</v>
      </c>
      <c r="G31" s="19">
        <v>2720982</v>
      </c>
      <c r="H31" s="19">
        <v>1516242</v>
      </c>
      <c r="I31" s="19">
        <v>123932</v>
      </c>
      <c r="J31" s="19">
        <v>941368</v>
      </c>
      <c r="K31" s="19">
        <v>21348</v>
      </c>
      <c r="L31" s="19">
        <v>1193</v>
      </c>
      <c r="M31" s="19">
        <v>116899</v>
      </c>
      <c r="N31" s="19">
        <v>2720982</v>
      </c>
      <c r="O31" s="11"/>
      <c r="P31" s="11"/>
    </row>
    <row r="32" spans="1:16" ht="22.5" x14ac:dyDescent="0.2">
      <c r="A32" s="20" t="s">
        <v>43</v>
      </c>
      <c r="B32" s="19">
        <v>386442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1"/>
      <c r="P32" s="11"/>
    </row>
    <row r="33" spans="1:16" ht="22.5" x14ac:dyDescent="0.2">
      <c r="A33" s="20" t="s">
        <v>44</v>
      </c>
      <c r="B33" s="19">
        <v>546636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1"/>
      <c r="P33" s="11"/>
    </row>
    <row r="34" spans="1:16" ht="22.5" x14ac:dyDescent="0.2">
      <c r="A34" s="20" t="s">
        <v>45</v>
      </c>
      <c r="B34" s="19">
        <v>15311501</v>
      </c>
      <c r="C34" s="19">
        <v>1011557</v>
      </c>
      <c r="D34" s="19">
        <v>11813</v>
      </c>
      <c r="E34" s="19">
        <v>638001</v>
      </c>
      <c r="F34" s="19">
        <v>364673</v>
      </c>
      <c r="G34" s="19">
        <v>17313919</v>
      </c>
      <c r="H34" s="19">
        <v>5901599</v>
      </c>
      <c r="I34" s="19">
        <v>623276</v>
      </c>
      <c r="J34" s="19">
        <v>5794352</v>
      </c>
      <c r="K34" s="19">
        <v>1988384</v>
      </c>
      <c r="L34" s="19">
        <v>2209406</v>
      </c>
      <c r="M34" s="19">
        <v>796902</v>
      </c>
      <c r="N34" s="19">
        <v>17313919</v>
      </c>
      <c r="O34" s="11"/>
      <c r="P34" s="11"/>
    </row>
    <row r="35" spans="1:16" ht="22.5" x14ac:dyDescent="0.2">
      <c r="A35" s="20" t="s">
        <v>46</v>
      </c>
      <c r="B35" s="19">
        <v>638001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1"/>
      <c r="P35" s="11"/>
    </row>
    <row r="36" spans="1:16" x14ac:dyDescent="0.2">
      <c r="A36" s="20" t="s">
        <v>47</v>
      </c>
      <c r="B36" s="19">
        <v>364673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1"/>
      <c r="P36" s="11"/>
    </row>
    <row r="37" spans="1:16" x14ac:dyDescent="0.2">
      <c r="A37" s="20" t="s">
        <v>48</v>
      </c>
      <c r="B37" s="19">
        <v>0</v>
      </c>
      <c r="C37" s="19">
        <v>58734</v>
      </c>
      <c r="D37" s="19">
        <v>0</v>
      </c>
      <c r="E37" s="19">
        <v>0</v>
      </c>
      <c r="F37" s="19">
        <v>0</v>
      </c>
      <c r="G37" s="19">
        <v>58734</v>
      </c>
      <c r="H37" s="19">
        <v>16288</v>
      </c>
      <c r="I37" s="19">
        <v>0</v>
      </c>
      <c r="J37" s="19">
        <v>42446</v>
      </c>
      <c r="K37" s="19">
        <v>0</v>
      </c>
      <c r="L37" s="19">
        <v>0</v>
      </c>
      <c r="M37" s="19">
        <v>0</v>
      </c>
      <c r="N37" s="19">
        <v>58734</v>
      </c>
      <c r="O37" s="11"/>
      <c r="P37" s="11"/>
    </row>
    <row r="38" spans="1:16" ht="12" thickBot="1" x14ac:dyDescent="0.25">
      <c r="A38" s="23" t="s">
        <v>77</v>
      </c>
      <c r="B38" s="24">
        <v>20138014</v>
      </c>
      <c r="C38" s="24">
        <v>1456989</v>
      </c>
      <c r="D38" s="24">
        <v>14094</v>
      </c>
      <c r="E38" s="24">
        <v>1088375</v>
      </c>
      <c r="F38" s="24">
        <v>961587</v>
      </c>
      <c r="G38" s="24">
        <v>21580907</v>
      </c>
      <c r="H38" s="24">
        <v>7891369</v>
      </c>
      <c r="I38" s="24">
        <v>790202</v>
      </c>
      <c r="J38" s="24">
        <v>7740749</v>
      </c>
      <c r="K38" s="24">
        <v>2012961</v>
      </c>
      <c r="L38" s="24">
        <v>2210599</v>
      </c>
      <c r="M38" s="24">
        <v>935029</v>
      </c>
      <c r="N38" s="25">
        <v>21580909</v>
      </c>
      <c r="O38" s="11"/>
      <c r="P38" s="11"/>
    </row>
    <row r="39" spans="1:16" ht="15.75" customHeight="1" x14ac:dyDescent="0.2">
      <c r="A39" s="52" t="s">
        <v>55</v>
      </c>
      <c r="B39" s="17"/>
    </row>
  </sheetData>
  <mergeCells count="15"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</mergeCells>
  <conditionalFormatting sqref="A6:N38">
    <cfRule type="expression" dxfId="17" priority="2">
      <formula>MOD(ROW(),2)=0</formula>
    </cfRule>
  </conditionalFormatting>
  <pageMargins left="0.75" right="0.75" top="1" bottom="1" header="0.5" footer="0.5"/>
  <pageSetup scale="56" orientation="landscape" r:id="rId1"/>
  <headerFooter alignWithMargins="0"/>
  <colBreaks count="1" manualBreakCount="1">
    <brk id="11" max="1048575" man="1"/>
  </colBreaks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78C3-9CA0-4B21-91EC-60762911179A}">
  <sheetPr>
    <pageSetUpPr fitToPage="1"/>
  </sheetPr>
  <dimension ref="A1:M33"/>
  <sheetViews>
    <sheetView showGridLines="0" zoomScaleNormal="100" workbookViewId="0">
      <selection sqref="A1:I1"/>
    </sheetView>
  </sheetViews>
  <sheetFormatPr defaultColWidth="9.140625" defaultRowHeight="11.25" x14ac:dyDescent="0.2"/>
  <cols>
    <col min="1" max="1" width="40.7109375" style="1" customWidth="1"/>
    <col min="2" max="2" width="14.42578125" style="1" customWidth="1"/>
    <col min="3" max="3" width="10.85546875" style="1" customWidth="1"/>
    <col min="4" max="4" width="10.28515625" style="1" customWidth="1"/>
    <col min="5" max="5" width="11.42578125" style="1" customWidth="1"/>
    <col min="6" max="6" width="13.42578125" style="1" customWidth="1"/>
    <col min="7" max="7" width="11.140625" style="1" customWidth="1"/>
    <col min="8" max="8" width="12.5703125" style="1" customWidth="1"/>
    <col min="9" max="9" width="12" style="1" customWidth="1"/>
    <col min="10" max="16384" width="9.140625" style="1"/>
  </cols>
  <sheetData>
    <row r="1" spans="1:13" ht="12" x14ac:dyDescent="0.2">
      <c r="A1" s="69" t="s">
        <v>118</v>
      </c>
      <c r="B1" s="69"/>
      <c r="C1" s="69"/>
      <c r="D1" s="69"/>
      <c r="E1" s="69"/>
      <c r="F1" s="69"/>
      <c r="G1" s="69"/>
      <c r="H1" s="69"/>
      <c r="I1" s="69"/>
    </row>
    <row r="2" spans="1:13" s="2" customForma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</row>
    <row r="3" spans="1:13" s="2" customFormat="1" ht="12" thickBot="1" x14ac:dyDescent="0.3"/>
    <row r="4" spans="1:13" s="2" customFormat="1" ht="29.25" customHeight="1" x14ac:dyDescent="0.25">
      <c r="A4" s="26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6" t="s">
        <v>81</v>
      </c>
      <c r="G4" s="6" t="s">
        <v>82</v>
      </c>
      <c r="H4" s="6" t="s">
        <v>83</v>
      </c>
      <c r="I4" s="6" t="s">
        <v>84</v>
      </c>
    </row>
    <row r="5" spans="1:13" x14ac:dyDescent="0.2">
      <c r="A5" s="53" t="s">
        <v>2</v>
      </c>
      <c r="B5" s="45">
        <v>108136</v>
      </c>
      <c r="C5" s="45">
        <v>51253</v>
      </c>
      <c r="D5" s="45">
        <v>37814</v>
      </c>
      <c r="E5" s="45">
        <v>3600</v>
      </c>
      <c r="F5" s="45">
        <v>15469</v>
      </c>
      <c r="G5" s="45">
        <v>108136</v>
      </c>
      <c r="H5" s="45">
        <v>0</v>
      </c>
      <c r="I5" s="48">
        <v>1</v>
      </c>
      <c r="J5" s="42"/>
      <c r="K5" s="42"/>
      <c r="L5" s="11"/>
      <c r="M5" s="11"/>
    </row>
    <row r="6" spans="1:13" x14ac:dyDescent="0.2">
      <c r="A6" s="54" t="s">
        <v>69</v>
      </c>
      <c r="B6" s="46">
        <v>505165</v>
      </c>
      <c r="C6" s="46">
        <v>49257</v>
      </c>
      <c r="D6" s="46">
        <v>30737</v>
      </c>
      <c r="E6" s="46">
        <v>3347</v>
      </c>
      <c r="F6" s="46">
        <v>12323</v>
      </c>
      <c r="G6" s="46">
        <v>95664</v>
      </c>
      <c r="H6" s="46">
        <v>409501</v>
      </c>
      <c r="I6" s="28">
        <v>0.19</v>
      </c>
      <c r="J6" s="42"/>
      <c r="K6" s="42"/>
      <c r="L6" s="11"/>
      <c r="M6" s="11"/>
    </row>
    <row r="7" spans="1:13" x14ac:dyDescent="0.2">
      <c r="A7" s="54" t="s">
        <v>30</v>
      </c>
      <c r="B7" s="46">
        <v>87729</v>
      </c>
      <c r="C7" s="46">
        <v>46577</v>
      </c>
      <c r="D7" s="46">
        <v>27857</v>
      </c>
      <c r="E7" s="46">
        <v>8068</v>
      </c>
      <c r="F7" s="46">
        <v>5226</v>
      </c>
      <c r="G7" s="46">
        <v>87729</v>
      </c>
      <c r="H7" s="46">
        <v>0</v>
      </c>
      <c r="I7" s="28">
        <v>1</v>
      </c>
      <c r="J7" s="42"/>
      <c r="K7" s="42"/>
      <c r="L7" s="11"/>
      <c r="M7" s="11"/>
    </row>
    <row r="8" spans="1:13" x14ac:dyDescent="0.2">
      <c r="A8" s="54" t="s">
        <v>31</v>
      </c>
      <c r="B8" s="46">
        <v>40555</v>
      </c>
      <c r="C8" s="46">
        <v>18851</v>
      </c>
      <c r="D8" s="46">
        <v>4728</v>
      </c>
      <c r="E8" s="46">
        <v>306</v>
      </c>
      <c r="F8" s="46">
        <v>16670</v>
      </c>
      <c r="G8" s="46">
        <v>40555</v>
      </c>
      <c r="H8" s="46">
        <v>0</v>
      </c>
      <c r="I8" s="28">
        <v>1</v>
      </c>
      <c r="J8" s="42"/>
      <c r="K8" s="42"/>
      <c r="L8" s="11"/>
      <c r="M8" s="11"/>
    </row>
    <row r="9" spans="1:13" x14ac:dyDescent="0.2">
      <c r="A9" s="54" t="s">
        <v>32</v>
      </c>
      <c r="B9" s="46">
        <v>1274</v>
      </c>
      <c r="C9" s="46">
        <v>578</v>
      </c>
      <c r="D9" s="46">
        <v>490</v>
      </c>
      <c r="E9" s="46">
        <v>140</v>
      </c>
      <c r="F9" s="46">
        <v>65</v>
      </c>
      <c r="G9" s="46">
        <v>1274</v>
      </c>
      <c r="H9" s="46">
        <v>0</v>
      </c>
      <c r="I9" s="28">
        <v>1</v>
      </c>
      <c r="J9" s="42"/>
      <c r="K9" s="42"/>
      <c r="L9" s="11"/>
      <c r="M9" s="11"/>
    </row>
    <row r="10" spans="1:13" x14ac:dyDescent="0.2">
      <c r="A10" s="54" t="s">
        <v>33</v>
      </c>
      <c r="B10" s="46">
        <v>8779</v>
      </c>
      <c r="C10" s="46">
        <v>8030</v>
      </c>
      <c r="D10" s="46">
        <v>0</v>
      </c>
      <c r="E10" s="46">
        <v>0</v>
      </c>
      <c r="F10" s="46">
        <v>229</v>
      </c>
      <c r="G10" s="46">
        <v>8259</v>
      </c>
      <c r="H10" s="46">
        <v>520</v>
      </c>
      <c r="I10" s="28">
        <v>0.94</v>
      </c>
      <c r="J10" s="42"/>
      <c r="K10" s="42"/>
      <c r="L10" s="11"/>
      <c r="M10" s="11"/>
    </row>
    <row r="11" spans="1:13" x14ac:dyDescent="0.2">
      <c r="A11" s="55" t="s">
        <v>70</v>
      </c>
      <c r="B11" s="46">
        <v>1589</v>
      </c>
      <c r="C11" s="46">
        <v>1290</v>
      </c>
      <c r="D11" s="46">
        <v>102</v>
      </c>
      <c r="E11" s="46">
        <v>52</v>
      </c>
      <c r="F11" s="46">
        <v>145</v>
      </c>
      <c r="G11" s="46">
        <v>1589</v>
      </c>
      <c r="H11" s="46">
        <v>0</v>
      </c>
      <c r="I11" s="28">
        <v>1</v>
      </c>
      <c r="J11" s="42"/>
      <c r="K11" s="42"/>
      <c r="L11" s="11"/>
      <c r="M11" s="11"/>
    </row>
    <row r="12" spans="1:13" x14ac:dyDescent="0.2">
      <c r="A12" s="55" t="s">
        <v>71</v>
      </c>
      <c r="B12" s="46">
        <v>1801</v>
      </c>
      <c r="C12" s="46">
        <v>1620</v>
      </c>
      <c r="D12" s="46">
        <v>0</v>
      </c>
      <c r="E12" s="46">
        <v>0</v>
      </c>
      <c r="F12" s="46">
        <v>182</v>
      </c>
      <c r="G12" s="46">
        <v>1801</v>
      </c>
      <c r="H12" s="46">
        <v>0</v>
      </c>
      <c r="I12" s="28">
        <v>1</v>
      </c>
      <c r="J12" s="42"/>
      <c r="K12" s="42"/>
      <c r="L12" s="11"/>
      <c r="M12" s="11"/>
    </row>
    <row r="13" spans="1:13" x14ac:dyDescent="0.2">
      <c r="A13" s="55" t="s">
        <v>72</v>
      </c>
      <c r="B13" s="46">
        <v>17451</v>
      </c>
      <c r="C13" s="46">
        <v>2277</v>
      </c>
      <c r="D13" s="46">
        <v>423</v>
      </c>
      <c r="E13" s="46">
        <v>18</v>
      </c>
      <c r="F13" s="46">
        <v>113</v>
      </c>
      <c r="G13" s="46">
        <v>2830</v>
      </c>
      <c r="H13" s="46">
        <v>14621</v>
      </c>
      <c r="I13" s="28">
        <v>0.16</v>
      </c>
      <c r="J13" s="42"/>
      <c r="K13" s="42"/>
      <c r="L13" s="11"/>
      <c r="M13" s="11"/>
    </row>
    <row r="14" spans="1:13" x14ac:dyDescent="0.2">
      <c r="A14" s="55" t="s">
        <v>73</v>
      </c>
      <c r="B14" s="46">
        <v>9708</v>
      </c>
      <c r="C14" s="46">
        <v>983</v>
      </c>
      <c r="D14" s="46">
        <v>1782</v>
      </c>
      <c r="E14" s="46">
        <v>235</v>
      </c>
      <c r="F14" s="46">
        <v>65</v>
      </c>
      <c r="G14" s="46">
        <v>3065</v>
      </c>
      <c r="H14" s="46">
        <v>6643</v>
      </c>
      <c r="I14" s="28">
        <v>0.32</v>
      </c>
      <c r="J14" s="42"/>
      <c r="K14" s="42"/>
      <c r="L14" s="11"/>
      <c r="M14" s="11"/>
    </row>
    <row r="15" spans="1:13" x14ac:dyDescent="0.2">
      <c r="A15" s="54" t="s">
        <v>35</v>
      </c>
      <c r="B15" s="46">
        <v>2451</v>
      </c>
      <c r="C15" s="46">
        <v>2156</v>
      </c>
      <c r="D15" s="46">
        <v>54</v>
      </c>
      <c r="E15" s="46">
        <v>0</v>
      </c>
      <c r="F15" s="46">
        <v>242</v>
      </c>
      <c r="G15" s="46">
        <v>2451</v>
      </c>
      <c r="H15" s="46">
        <v>0</v>
      </c>
      <c r="I15" s="28">
        <v>1</v>
      </c>
      <c r="J15" s="42"/>
      <c r="K15" s="42"/>
      <c r="L15" s="11"/>
      <c r="M15" s="11"/>
    </row>
    <row r="16" spans="1:13" x14ac:dyDescent="0.2">
      <c r="A16" s="55" t="s">
        <v>74</v>
      </c>
      <c r="B16" s="46">
        <v>27094</v>
      </c>
      <c r="C16" s="46">
        <v>5654</v>
      </c>
      <c r="D16" s="46">
        <v>15245</v>
      </c>
      <c r="E16" s="46">
        <v>541</v>
      </c>
      <c r="F16" s="46">
        <v>235</v>
      </c>
      <c r="G16" s="46">
        <v>21675</v>
      </c>
      <c r="H16" s="46">
        <v>5419</v>
      </c>
      <c r="I16" s="28">
        <v>0.8</v>
      </c>
      <c r="J16" s="42"/>
      <c r="K16" s="42"/>
      <c r="L16" s="11"/>
      <c r="M16" s="11"/>
    </row>
    <row r="17" spans="1:13" x14ac:dyDescent="0.2">
      <c r="A17" s="55" t="s">
        <v>75</v>
      </c>
      <c r="B17" s="46">
        <v>640</v>
      </c>
      <c r="C17" s="46">
        <v>127</v>
      </c>
      <c r="D17" s="46">
        <v>423</v>
      </c>
      <c r="E17" s="46">
        <v>3</v>
      </c>
      <c r="F17" s="46">
        <v>49</v>
      </c>
      <c r="G17" s="46">
        <v>602</v>
      </c>
      <c r="H17" s="46">
        <v>37</v>
      </c>
      <c r="I17" s="28">
        <v>0.94</v>
      </c>
      <c r="J17" s="42"/>
      <c r="K17" s="42"/>
      <c r="L17" s="11"/>
      <c r="M17" s="11"/>
    </row>
    <row r="18" spans="1:13" x14ac:dyDescent="0.2">
      <c r="A18" s="56" t="s">
        <v>14</v>
      </c>
      <c r="B18" s="46">
        <v>172160</v>
      </c>
      <c r="C18" s="46">
        <v>7903</v>
      </c>
      <c r="D18" s="46">
        <v>3318</v>
      </c>
      <c r="E18" s="46">
        <v>312</v>
      </c>
      <c r="F18" s="46">
        <v>803</v>
      </c>
      <c r="G18" s="46">
        <v>12336</v>
      </c>
      <c r="H18" s="46">
        <v>159823</v>
      </c>
      <c r="I18" s="28">
        <v>7.0000000000000007E-2</v>
      </c>
      <c r="J18" s="42"/>
      <c r="K18" s="42"/>
      <c r="L18" s="11"/>
      <c r="M18" s="11"/>
    </row>
    <row r="19" spans="1:13" x14ac:dyDescent="0.2">
      <c r="A19" s="55" t="s">
        <v>76</v>
      </c>
      <c r="B19" s="46">
        <v>10840</v>
      </c>
      <c r="C19" s="46">
        <v>1230</v>
      </c>
      <c r="D19" s="46">
        <v>306</v>
      </c>
      <c r="E19" s="46">
        <v>217</v>
      </c>
      <c r="F19" s="46">
        <v>58</v>
      </c>
      <c r="G19" s="46">
        <v>1811</v>
      </c>
      <c r="H19" s="46">
        <v>9029</v>
      </c>
      <c r="I19" s="28">
        <v>0.17</v>
      </c>
      <c r="J19" s="42"/>
      <c r="K19" s="42"/>
      <c r="L19" s="11"/>
      <c r="M19" s="11"/>
    </row>
    <row r="20" spans="1:13" x14ac:dyDescent="0.2">
      <c r="A20" s="54" t="s">
        <v>38</v>
      </c>
      <c r="B20" s="46">
        <v>7534</v>
      </c>
      <c r="C20" s="46">
        <v>434</v>
      </c>
      <c r="D20" s="46">
        <v>99</v>
      </c>
      <c r="E20" s="46">
        <v>24</v>
      </c>
      <c r="F20" s="46">
        <v>47</v>
      </c>
      <c r="G20" s="46">
        <v>604</v>
      </c>
      <c r="H20" s="46">
        <v>6930</v>
      </c>
      <c r="I20" s="28">
        <v>0.08</v>
      </c>
      <c r="J20" s="42"/>
      <c r="K20" s="42"/>
      <c r="L20" s="11"/>
      <c r="M20" s="11"/>
    </row>
    <row r="21" spans="1:13" x14ac:dyDescent="0.2">
      <c r="A21" s="54" t="s">
        <v>17</v>
      </c>
      <c r="B21" s="46">
        <v>29266</v>
      </c>
      <c r="C21" s="46">
        <v>12842</v>
      </c>
      <c r="D21" s="46">
        <v>11632</v>
      </c>
      <c r="E21" s="46">
        <v>3439</v>
      </c>
      <c r="F21" s="46">
        <v>299</v>
      </c>
      <c r="G21" s="46">
        <v>28212</v>
      </c>
      <c r="H21" s="46">
        <v>1054</v>
      </c>
      <c r="I21" s="28">
        <v>0.96</v>
      </c>
      <c r="J21" s="42"/>
      <c r="K21" s="42"/>
      <c r="L21" s="11"/>
      <c r="M21" s="11"/>
    </row>
    <row r="22" spans="1:13" x14ac:dyDescent="0.2">
      <c r="A22" s="57" t="s">
        <v>18</v>
      </c>
      <c r="B22" s="46">
        <v>45239</v>
      </c>
      <c r="C22" s="46">
        <v>9229</v>
      </c>
      <c r="D22" s="46">
        <v>3051</v>
      </c>
      <c r="E22" s="46">
        <v>0</v>
      </c>
      <c r="F22" s="46">
        <v>742</v>
      </c>
      <c r="G22" s="46">
        <v>13021</v>
      </c>
      <c r="H22" s="46">
        <v>32217</v>
      </c>
      <c r="I22" s="28">
        <v>0.28999999999999998</v>
      </c>
      <c r="J22" s="42"/>
      <c r="K22" s="42"/>
      <c r="L22" s="11"/>
      <c r="M22" s="11"/>
    </row>
    <row r="23" spans="1:13" x14ac:dyDescent="0.2">
      <c r="A23" s="54" t="s">
        <v>19</v>
      </c>
      <c r="B23" s="46">
        <v>12398</v>
      </c>
      <c r="C23" s="46">
        <v>1441</v>
      </c>
      <c r="D23" s="46">
        <v>2116</v>
      </c>
      <c r="E23" s="46">
        <v>0</v>
      </c>
      <c r="F23" s="46">
        <v>239</v>
      </c>
      <c r="G23" s="46">
        <v>3795</v>
      </c>
      <c r="H23" s="46">
        <v>8602</v>
      </c>
      <c r="I23" s="28">
        <v>0.31</v>
      </c>
      <c r="J23" s="42"/>
      <c r="K23" s="42"/>
      <c r="L23" s="11"/>
      <c r="M23" s="11"/>
    </row>
    <row r="24" spans="1:13" x14ac:dyDescent="0.2">
      <c r="A24" s="54" t="s">
        <v>20</v>
      </c>
      <c r="B24" s="46">
        <v>40958</v>
      </c>
      <c r="C24" s="46">
        <v>8418</v>
      </c>
      <c r="D24" s="46">
        <v>1560</v>
      </c>
      <c r="E24" s="46">
        <v>0</v>
      </c>
      <c r="F24" s="46">
        <v>429</v>
      </c>
      <c r="G24" s="46">
        <v>10408</v>
      </c>
      <c r="H24" s="46">
        <v>30550</v>
      </c>
      <c r="I24" s="28">
        <v>0.25</v>
      </c>
      <c r="J24" s="42"/>
      <c r="K24" s="42"/>
      <c r="L24" s="11"/>
      <c r="M24" s="11"/>
    </row>
    <row r="25" spans="1:13" x14ac:dyDescent="0.2">
      <c r="A25" s="54" t="s">
        <v>21</v>
      </c>
      <c r="B25" s="46">
        <v>60706</v>
      </c>
      <c r="C25" s="46">
        <v>26509</v>
      </c>
      <c r="D25" s="46">
        <v>0</v>
      </c>
      <c r="E25" s="46">
        <v>0</v>
      </c>
      <c r="F25" s="46">
        <v>4337</v>
      </c>
      <c r="G25" s="46">
        <v>30846</v>
      </c>
      <c r="H25" s="46">
        <v>29860</v>
      </c>
      <c r="I25" s="28">
        <v>0.51</v>
      </c>
      <c r="J25" s="42"/>
      <c r="K25" s="42"/>
      <c r="L25" s="11"/>
      <c r="M25" s="11"/>
    </row>
    <row r="26" spans="1:13" x14ac:dyDescent="0.2">
      <c r="A26" s="54" t="s">
        <v>22</v>
      </c>
      <c r="B26" s="46">
        <v>60795</v>
      </c>
      <c r="C26" s="46">
        <v>10831</v>
      </c>
      <c r="D26" s="46">
        <v>6282</v>
      </c>
      <c r="E26" s="46">
        <v>0</v>
      </c>
      <c r="F26" s="46">
        <v>809</v>
      </c>
      <c r="G26" s="46">
        <v>17922</v>
      </c>
      <c r="H26" s="46">
        <v>42873</v>
      </c>
      <c r="I26" s="28">
        <v>0.28999999999999998</v>
      </c>
      <c r="J26" s="42"/>
      <c r="K26" s="42"/>
      <c r="L26" s="11"/>
      <c r="M26" s="11"/>
    </row>
    <row r="27" spans="1:13" x14ac:dyDescent="0.2">
      <c r="A27" s="54" t="s">
        <v>39</v>
      </c>
      <c r="B27" s="46">
        <v>235007</v>
      </c>
      <c r="C27" s="46">
        <v>26061</v>
      </c>
      <c r="D27" s="46">
        <v>10943</v>
      </c>
      <c r="E27" s="46">
        <v>1030</v>
      </c>
      <c r="F27" s="46">
        <v>1062</v>
      </c>
      <c r="G27" s="46">
        <v>39096</v>
      </c>
      <c r="H27" s="46">
        <v>195911</v>
      </c>
      <c r="I27" s="28">
        <v>0.17</v>
      </c>
      <c r="J27" s="42"/>
      <c r="K27" s="42"/>
      <c r="L27" s="11"/>
      <c r="M27" s="11"/>
    </row>
    <row r="28" spans="1:13" x14ac:dyDescent="0.2">
      <c r="A28" s="54" t="s">
        <v>85</v>
      </c>
      <c r="B28" s="46">
        <v>2720982</v>
      </c>
      <c r="C28" s="46">
        <v>74380</v>
      </c>
      <c r="D28" s="46">
        <v>20336</v>
      </c>
      <c r="E28" s="46">
        <v>1707</v>
      </c>
      <c r="F28" s="46">
        <v>13643</v>
      </c>
      <c r="G28" s="46">
        <v>110067</v>
      </c>
      <c r="H28" s="46">
        <v>2610915</v>
      </c>
      <c r="I28" s="28">
        <v>0.04</v>
      </c>
      <c r="J28" s="42"/>
      <c r="K28" s="42"/>
      <c r="L28" s="11"/>
      <c r="M28" s="11"/>
    </row>
    <row r="29" spans="1:13" x14ac:dyDescent="0.2">
      <c r="A29" s="54" t="s">
        <v>86</v>
      </c>
      <c r="B29" s="46">
        <v>17313919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17313919</v>
      </c>
      <c r="I29" s="28">
        <v>0</v>
      </c>
      <c r="J29" s="42"/>
      <c r="K29" s="42"/>
      <c r="L29" s="11"/>
      <c r="M29" s="11"/>
    </row>
    <row r="30" spans="1:13" x14ac:dyDescent="0.2">
      <c r="A30" s="58" t="s">
        <v>87</v>
      </c>
      <c r="B30" s="47">
        <v>21522175</v>
      </c>
      <c r="C30" s="47">
        <v>367929</v>
      </c>
      <c r="D30" s="47">
        <v>179298</v>
      </c>
      <c r="E30" s="47">
        <v>23040</v>
      </c>
      <c r="F30" s="47">
        <v>73482</v>
      </c>
      <c r="G30" s="47">
        <v>643749</v>
      </c>
      <c r="H30" s="47">
        <v>20878427</v>
      </c>
      <c r="I30" s="44"/>
      <c r="J30" s="42"/>
      <c r="K30" s="42"/>
      <c r="L30" s="11"/>
      <c r="M30" s="11"/>
    </row>
    <row r="31" spans="1:13" x14ac:dyDescent="0.2">
      <c r="A31" s="54" t="s">
        <v>48</v>
      </c>
      <c r="B31" s="46">
        <v>58734</v>
      </c>
      <c r="C31" s="46">
        <v>42446</v>
      </c>
      <c r="D31" s="46">
        <v>16288</v>
      </c>
      <c r="E31" s="46">
        <v>0</v>
      </c>
      <c r="F31" s="46">
        <v>0</v>
      </c>
      <c r="G31" s="46">
        <v>58734</v>
      </c>
      <c r="H31" s="46">
        <v>0</v>
      </c>
      <c r="I31" s="28">
        <v>1</v>
      </c>
      <c r="K31" s="42"/>
      <c r="L31" s="11"/>
      <c r="M31" s="11"/>
    </row>
    <row r="32" spans="1:13" ht="12" thickBot="1" x14ac:dyDescent="0.25">
      <c r="A32" s="59" t="s">
        <v>88</v>
      </c>
      <c r="B32" s="24">
        <v>21580909</v>
      </c>
      <c r="C32" s="24">
        <v>410375</v>
      </c>
      <c r="D32" s="24">
        <v>195586</v>
      </c>
      <c r="E32" s="24">
        <v>23040</v>
      </c>
      <c r="F32" s="24">
        <v>73482</v>
      </c>
      <c r="G32" s="24">
        <v>702482</v>
      </c>
      <c r="H32" s="24">
        <v>20878427</v>
      </c>
      <c r="I32" s="25"/>
      <c r="J32" s="42"/>
      <c r="K32" s="42"/>
      <c r="L32" s="11"/>
      <c r="M32" s="11"/>
    </row>
    <row r="33" spans="1:2" ht="15.75" customHeight="1" x14ac:dyDescent="0.2">
      <c r="A33" s="17"/>
      <c r="B33" s="17"/>
    </row>
  </sheetData>
  <mergeCells count="2">
    <mergeCell ref="A1:I1"/>
    <mergeCell ref="A2:I2"/>
  </mergeCells>
  <conditionalFormatting sqref="A5:A32">
    <cfRule type="expression" dxfId="16" priority="14">
      <formula>MOD(ROW(),2)=1</formula>
    </cfRule>
  </conditionalFormatting>
  <conditionalFormatting sqref="B5:B29 B31:B32">
    <cfRule type="expression" dxfId="15" priority="4">
      <formula>MOD(ROW(),2)=1</formula>
    </cfRule>
  </conditionalFormatting>
  <conditionalFormatting sqref="B30">
    <cfRule type="expression" dxfId="14" priority="3">
      <formula>MOD(ROW(),2)=1</formula>
    </cfRule>
  </conditionalFormatting>
  <conditionalFormatting sqref="C32:I32 C31:H31 I6:I31 C5:I29">
    <cfRule type="expression" dxfId="13" priority="2">
      <formula>MOD(ROW(),2)=1</formula>
    </cfRule>
  </conditionalFormatting>
  <conditionalFormatting sqref="C30:I30">
    <cfRule type="expression" dxfId="12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F83D-A1F2-4EF4-9FF1-21B76E7DBF6D}">
  <sheetPr>
    <pageSetUpPr fitToPage="1"/>
  </sheetPr>
  <dimension ref="A1:M33"/>
  <sheetViews>
    <sheetView showGridLines="0" zoomScaleNormal="100" workbookViewId="0">
      <selection sqref="A1:I1"/>
    </sheetView>
  </sheetViews>
  <sheetFormatPr defaultColWidth="9.140625" defaultRowHeight="11.25" x14ac:dyDescent="0.2"/>
  <cols>
    <col min="1" max="1" width="40.7109375" style="1" customWidth="1"/>
    <col min="2" max="2" width="14.42578125" style="1" customWidth="1"/>
    <col min="3" max="3" width="10.85546875" style="1" customWidth="1"/>
    <col min="4" max="4" width="10.28515625" style="1" customWidth="1"/>
    <col min="5" max="5" width="11.42578125" style="1" customWidth="1"/>
    <col min="6" max="6" width="13.42578125" style="1" customWidth="1"/>
    <col min="7" max="7" width="11.140625" style="1" customWidth="1"/>
    <col min="8" max="8" width="12.5703125" style="1" customWidth="1"/>
    <col min="9" max="9" width="12" style="1" customWidth="1"/>
    <col min="10" max="16384" width="9.140625" style="1"/>
  </cols>
  <sheetData>
    <row r="1" spans="1:13" ht="12" x14ac:dyDescent="0.2">
      <c r="A1" s="69" t="s">
        <v>119</v>
      </c>
      <c r="B1" s="69"/>
      <c r="C1" s="69"/>
      <c r="D1" s="69"/>
      <c r="E1" s="69"/>
      <c r="F1" s="69"/>
      <c r="G1" s="69"/>
      <c r="H1" s="69"/>
      <c r="I1" s="69"/>
    </row>
    <row r="2" spans="1:13" s="2" customForma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</row>
    <row r="3" spans="1:13" s="2" customFormat="1" ht="12" thickBot="1" x14ac:dyDescent="0.3">
      <c r="A3" s="70"/>
      <c r="B3" s="70"/>
      <c r="C3" s="70"/>
      <c r="D3" s="70"/>
      <c r="E3" s="70"/>
      <c r="F3" s="70"/>
      <c r="G3" s="70"/>
      <c r="H3" s="70"/>
      <c r="I3" s="70"/>
    </row>
    <row r="4" spans="1:13" s="2" customFormat="1" ht="29.25" customHeight="1" x14ac:dyDescent="0.25">
      <c r="A4" s="5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7" t="s">
        <v>81</v>
      </c>
      <c r="G4" s="6" t="s">
        <v>82</v>
      </c>
      <c r="H4" s="7" t="s">
        <v>83</v>
      </c>
      <c r="I4" s="6" t="s">
        <v>84</v>
      </c>
    </row>
    <row r="5" spans="1:13" x14ac:dyDescent="0.2">
      <c r="A5" s="53" t="s">
        <v>2</v>
      </c>
      <c r="B5" s="45">
        <v>108310</v>
      </c>
      <c r="C5" s="45">
        <v>51335</v>
      </c>
      <c r="D5" s="45">
        <v>37875</v>
      </c>
      <c r="E5" s="45">
        <v>3606</v>
      </c>
      <c r="F5" s="45">
        <v>15494</v>
      </c>
      <c r="G5" s="45">
        <v>108310</v>
      </c>
      <c r="H5" s="45">
        <v>0</v>
      </c>
      <c r="I5" s="48">
        <v>1</v>
      </c>
      <c r="J5" s="11"/>
      <c r="K5" s="11"/>
      <c r="L5" s="11"/>
      <c r="M5" s="11"/>
    </row>
    <row r="6" spans="1:13" x14ac:dyDescent="0.2">
      <c r="A6" s="54" t="s">
        <v>69</v>
      </c>
      <c r="B6" s="46">
        <v>505165</v>
      </c>
      <c r="C6" s="46">
        <v>49257</v>
      </c>
      <c r="D6" s="46">
        <v>30737</v>
      </c>
      <c r="E6" s="46">
        <v>3347</v>
      </c>
      <c r="F6" s="46">
        <v>12323</v>
      </c>
      <c r="G6" s="46">
        <v>95664</v>
      </c>
      <c r="H6" s="46">
        <v>409501</v>
      </c>
      <c r="I6" s="28">
        <v>0.19</v>
      </c>
      <c r="J6" s="11"/>
      <c r="K6" s="11"/>
      <c r="L6" s="11"/>
      <c r="M6" s="11"/>
    </row>
    <row r="7" spans="1:13" x14ac:dyDescent="0.2">
      <c r="A7" s="54" t="s">
        <v>30</v>
      </c>
      <c r="B7" s="46">
        <v>90838</v>
      </c>
      <c r="C7" s="46">
        <v>48228</v>
      </c>
      <c r="D7" s="46">
        <v>28844</v>
      </c>
      <c r="E7" s="46">
        <v>8354</v>
      </c>
      <c r="F7" s="46">
        <v>5411</v>
      </c>
      <c r="G7" s="46">
        <v>90838</v>
      </c>
      <c r="H7" s="46">
        <v>0</v>
      </c>
      <c r="I7" s="28">
        <v>1</v>
      </c>
      <c r="J7" s="11"/>
      <c r="K7" s="11"/>
      <c r="L7" s="11"/>
      <c r="M7" s="11"/>
    </row>
    <row r="8" spans="1:13" x14ac:dyDescent="0.2">
      <c r="A8" s="54" t="s">
        <v>31</v>
      </c>
      <c r="B8" s="46">
        <v>42156</v>
      </c>
      <c r="C8" s="46">
        <v>19595</v>
      </c>
      <c r="D8" s="46">
        <v>4915</v>
      </c>
      <c r="E8" s="46">
        <v>318</v>
      </c>
      <c r="F8" s="46">
        <v>17328</v>
      </c>
      <c r="G8" s="46">
        <v>42156</v>
      </c>
      <c r="H8" s="46">
        <v>0</v>
      </c>
      <c r="I8" s="28">
        <v>1</v>
      </c>
      <c r="J8" s="11"/>
      <c r="K8" s="11"/>
      <c r="L8" s="11"/>
      <c r="M8" s="11"/>
    </row>
    <row r="9" spans="1:13" x14ac:dyDescent="0.2">
      <c r="A9" s="54" t="s">
        <v>32</v>
      </c>
      <c r="B9" s="46">
        <v>1431</v>
      </c>
      <c r="C9" s="46">
        <v>650</v>
      </c>
      <c r="D9" s="46">
        <v>551</v>
      </c>
      <c r="E9" s="46">
        <v>158</v>
      </c>
      <c r="F9" s="46">
        <v>73</v>
      </c>
      <c r="G9" s="46">
        <v>1431</v>
      </c>
      <c r="H9" s="46">
        <v>0</v>
      </c>
      <c r="I9" s="28">
        <v>1</v>
      </c>
      <c r="J9" s="11"/>
      <c r="K9" s="11"/>
      <c r="L9" s="11"/>
      <c r="M9" s="11"/>
    </row>
    <row r="10" spans="1:13" x14ac:dyDescent="0.2">
      <c r="A10" s="54" t="s">
        <v>33</v>
      </c>
      <c r="B10" s="46">
        <v>10103</v>
      </c>
      <c r="C10" s="46">
        <v>9317</v>
      </c>
      <c r="D10" s="46">
        <v>0</v>
      </c>
      <c r="E10" s="46">
        <v>0</v>
      </c>
      <c r="F10" s="46">
        <v>266</v>
      </c>
      <c r="G10" s="46">
        <v>9583</v>
      </c>
      <c r="H10" s="46">
        <v>520</v>
      </c>
      <c r="I10" s="28">
        <v>0.95</v>
      </c>
      <c r="J10" s="11"/>
      <c r="K10" s="11"/>
      <c r="L10" s="11"/>
      <c r="M10" s="11"/>
    </row>
    <row r="11" spans="1:13" x14ac:dyDescent="0.2">
      <c r="A11" s="55" t="s">
        <v>70</v>
      </c>
      <c r="B11" s="46">
        <v>1589</v>
      </c>
      <c r="C11" s="46">
        <v>1290</v>
      </c>
      <c r="D11" s="46">
        <v>102</v>
      </c>
      <c r="E11" s="46">
        <v>52</v>
      </c>
      <c r="F11" s="46">
        <v>145</v>
      </c>
      <c r="G11" s="46">
        <v>1589</v>
      </c>
      <c r="H11" s="46">
        <v>0</v>
      </c>
      <c r="I11" s="28">
        <v>1</v>
      </c>
      <c r="J11" s="11"/>
      <c r="K11" s="11"/>
      <c r="L11" s="11"/>
      <c r="M11" s="11"/>
    </row>
    <row r="12" spans="1:13" x14ac:dyDescent="0.2">
      <c r="A12" s="55" t="s">
        <v>71</v>
      </c>
      <c r="B12" s="46">
        <v>1830</v>
      </c>
      <c r="C12" s="46">
        <v>1646</v>
      </c>
      <c r="D12" s="46">
        <v>0</v>
      </c>
      <c r="E12" s="46">
        <v>0</v>
      </c>
      <c r="F12" s="46">
        <v>185</v>
      </c>
      <c r="G12" s="46">
        <v>1830</v>
      </c>
      <c r="H12" s="46">
        <v>0</v>
      </c>
      <c r="I12" s="28">
        <v>1</v>
      </c>
      <c r="J12" s="11"/>
      <c r="K12" s="11"/>
      <c r="L12" s="11"/>
      <c r="M12" s="11"/>
    </row>
    <row r="13" spans="1:13" x14ac:dyDescent="0.2">
      <c r="A13" s="55" t="s">
        <v>72</v>
      </c>
      <c r="B13" s="46">
        <v>17451</v>
      </c>
      <c r="C13" s="46">
        <v>2277</v>
      </c>
      <c r="D13" s="46">
        <v>423</v>
      </c>
      <c r="E13" s="46">
        <v>18</v>
      </c>
      <c r="F13" s="46">
        <v>113</v>
      </c>
      <c r="G13" s="46">
        <v>2830</v>
      </c>
      <c r="H13" s="46">
        <v>14621</v>
      </c>
      <c r="I13" s="28">
        <v>0.16</v>
      </c>
      <c r="J13" s="11"/>
      <c r="K13" s="11"/>
      <c r="L13" s="11"/>
      <c r="M13" s="11"/>
    </row>
    <row r="14" spans="1:13" x14ac:dyDescent="0.2">
      <c r="A14" s="55" t="s">
        <v>73</v>
      </c>
      <c r="B14" s="46">
        <v>9743</v>
      </c>
      <c r="C14" s="46">
        <v>994</v>
      </c>
      <c r="D14" s="46">
        <v>1802</v>
      </c>
      <c r="E14" s="46">
        <v>237</v>
      </c>
      <c r="F14" s="46">
        <v>66</v>
      </c>
      <c r="G14" s="46">
        <v>3100</v>
      </c>
      <c r="H14" s="46">
        <v>6643</v>
      </c>
      <c r="I14" s="28">
        <v>0.32</v>
      </c>
      <c r="J14" s="11"/>
      <c r="K14" s="11"/>
      <c r="L14" s="11"/>
      <c r="M14" s="11"/>
    </row>
    <row r="15" spans="1:13" x14ac:dyDescent="0.2">
      <c r="A15" s="54" t="s">
        <v>35</v>
      </c>
      <c r="B15" s="46">
        <v>2471</v>
      </c>
      <c r="C15" s="46">
        <v>2174</v>
      </c>
      <c r="D15" s="46">
        <v>54</v>
      </c>
      <c r="E15" s="46">
        <v>0</v>
      </c>
      <c r="F15" s="46">
        <v>244</v>
      </c>
      <c r="G15" s="46">
        <v>2471</v>
      </c>
      <c r="H15" s="46">
        <v>0</v>
      </c>
      <c r="I15" s="28">
        <v>1</v>
      </c>
      <c r="J15" s="11"/>
      <c r="K15" s="11"/>
      <c r="L15" s="11"/>
      <c r="M15" s="11"/>
    </row>
    <row r="16" spans="1:13" x14ac:dyDescent="0.2">
      <c r="A16" s="55" t="s">
        <v>74</v>
      </c>
      <c r="B16" s="46">
        <v>27110</v>
      </c>
      <c r="C16" s="46">
        <v>5658</v>
      </c>
      <c r="D16" s="46">
        <v>15256</v>
      </c>
      <c r="E16" s="46">
        <v>541</v>
      </c>
      <c r="F16" s="46">
        <v>235</v>
      </c>
      <c r="G16" s="46">
        <v>21691</v>
      </c>
      <c r="H16" s="46">
        <v>5419</v>
      </c>
      <c r="I16" s="28">
        <v>0.8</v>
      </c>
      <c r="J16" s="11"/>
      <c r="K16" s="11"/>
      <c r="L16" s="11"/>
      <c r="M16" s="11"/>
    </row>
    <row r="17" spans="1:13" x14ac:dyDescent="0.2">
      <c r="A17" s="55" t="s">
        <v>75</v>
      </c>
      <c r="B17" s="46">
        <v>640</v>
      </c>
      <c r="C17" s="46">
        <v>127</v>
      </c>
      <c r="D17" s="46">
        <v>423</v>
      </c>
      <c r="E17" s="46">
        <v>3</v>
      </c>
      <c r="F17" s="46">
        <v>49</v>
      </c>
      <c r="G17" s="46">
        <v>602</v>
      </c>
      <c r="H17" s="46">
        <v>37</v>
      </c>
      <c r="I17" s="28">
        <v>0.94</v>
      </c>
      <c r="J17" s="11"/>
      <c r="K17" s="11"/>
      <c r="L17" s="11"/>
      <c r="M17" s="11"/>
    </row>
    <row r="18" spans="1:13" x14ac:dyDescent="0.2">
      <c r="A18" s="56" t="s">
        <v>14</v>
      </c>
      <c r="B18" s="46">
        <v>172160</v>
      </c>
      <c r="C18" s="46">
        <v>7903</v>
      </c>
      <c r="D18" s="46">
        <v>3318</v>
      </c>
      <c r="E18" s="46">
        <v>312</v>
      </c>
      <c r="F18" s="46">
        <v>803</v>
      </c>
      <c r="G18" s="46">
        <v>12336</v>
      </c>
      <c r="H18" s="46">
        <v>159823</v>
      </c>
      <c r="I18" s="28">
        <v>7.0000000000000007E-2</v>
      </c>
      <c r="J18" s="11"/>
      <c r="K18" s="11"/>
      <c r="L18" s="11"/>
      <c r="M18" s="11"/>
    </row>
    <row r="19" spans="1:13" x14ac:dyDescent="0.2">
      <c r="A19" s="55" t="s">
        <v>76</v>
      </c>
      <c r="B19" s="46">
        <v>10840</v>
      </c>
      <c r="C19" s="46">
        <v>1230</v>
      </c>
      <c r="D19" s="46">
        <v>306</v>
      </c>
      <c r="E19" s="46">
        <v>217</v>
      </c>
      <c r="F19" s="46">
        <v>58</v>
      </c>
      <c r="G19" s="46">
        <v>1811</v>
      </c>
      <c r="H19" s="46">
        <v>9029</v>
      </c>
      <c r="I19" s="28">
        <v>0.17</v>
      </c>
      <c r="J19" s="11"/>
      <c r="K19" s="11"/>
      <c r="L19" s="11"/>
      <c r="M19" s="11"/>
    </row>
    <row r="20" spans="1:13" x14ac:dyDescent="0.2">
      <c r="A20" s="54" t="s">
        <v>38</v>
      </c>
      <c r="B20" s="46">
        <v>7534</v>
      </c>
      <c r="C20" s="46">
        <v>434</v>
      </c>
      <c r="D20" s="46">
        <v>99</v>
      </c>
      <c r="E20" s="46">
        <v>24</v>
      </c>
      <c r="F20" s="46">
        <v>47</v>
      </c>
      <c r="G20" s="46">
        <v>604</v>
      </c>
      <c r="H20" s="46">
        <v>6930</v>
      </c>
      <c r="I20" s="28">
        <v>0.08</v>
      </c>
      <c r="J20" s="11"/>
      <c r="K20" s="11"/>
      <c r="L20" s="11"/>
      <c r="M20" s="11"/>
    </row>
    <row r="21" spans="1:13" x14ac:dyDescent="0.2">
      <c r="A21" s="54" t="s">
        <v>17</v>
      </c>
      <c r="B21" s="46">
        <v>23057</v>
      </c>
      <c r="C21" s="46">
        <v>8515</v>
      </c>
      <c r="D21" s="46">
        <v>10074</v>
      </c>
      <c r="E21" s="46">
        <v>3115</v>
      </c>
      <c r="F21" s="46">
        <v>299</v>
      </c>
      <c r="G21" s="46">
        <v>22003</v>
      </c>
      <c r="H21" s="46">
        <v>1054</v>
      </c>
      <c r="I21" s="28">
        <v>0.95</v>
      </c>
      <c r="J21" s="11"/>
      <c r="K21" s="11"/>
      <c r="L21" s="11"/>
      <c r="M21" s="11"/>
    </row>
    <row r="22" spans="1:13" x14ac:dyDescent="0.2">
      <c r="A22" s="57" t="s">
        <v>18</v>
      </c>
      <c r="B22" s="46">
        <v>45316</v>
      </c>
      <c r="C22" s="46">
        <v>9284</v>
      </c>
      <c r="D22" s="46">
        <v>3069</v>
      </c>
      <c r="E22" s="46">
        <v>0</v>
      </c>
      <c r="F22" s="46">
        <v>746</v>
      </c>
      <c r="G22" s="46">
        <v>13099</v>
      </c>
      <c r="H22" s="46">
        <v>32217</v>
      </c>
      <c r="I22" s="28">
        <v>0.28999999999999998</v>
      </c>
      <c r="J22" s="11"/>
      <c r="K22" s="11"/>
      <c r="L22" s="11"/>
      <c r="M22" s="11"/>
    </row>
    <row r="23" spans="1:13" x14ac:dyDescent="0.2">
      <c r="A23" s="54" t="s">
        <v>19</v>
      </c>
      <c r="B23" s="46">
        <v>12551</v>
      </c>
      <c r="C23" s="46">
        <v>1499</v>
      </c>
      <c r="D23" s="46">
        <v>2201</v>
      </c>
      <c r="E23" s="46">
        <v>0</v>
      </c>
      <c r="F23" s="46">
        <v>249</v>
      </c>
      <c r="G23" s="46">
        <v>3949</v>
      </c>
      <c r="H23" s="46">
        <v>8602</v>
      </c>
      <c r="I23" s="28">
        <v>0.31</v>
      </c>
      <c r="J23" s="11"/>
      <c r="K23" s="11"/>
      <c r="L23" s="11"/>
      <c r="M23" s="11"/>
    </row>
    <row r="24" spans="1:13" x14ac:dyDescent="0.2">
      <c r="A24" s="54" t="s">
        <v>20</v>
      </c>
      <c r="B24" s="46">
        <v>40958</v>
      </c>
      <c r="C24" s="46">
        <v>8418</v>
      </c>
      <c r="D24" s="46">
        <v>1560</v>
      </c>
      <c r="E24" s="46">
        <v>0</v>
      </c>
      <c r="F24" s="46">
        <v>429</v>
      </c>
      <c r="G24" s="46">
        <v>10408</v>
      </c>
      <c r="H24" s="46">
        <v>30550</v>
      </c>
      <c r="I24" s="28">
        <v>0.25</v>
      </c>
      <c r="J24" s="11"/>
      <c r="K24" s="11"/>
      <c r="L24" s="11"/>
      <c r="M24" s="11"/>
    </row>
    <row r="25" spans="1:13" x14ac:dyDescent="0.2">
      <c r="A25" s="54" t="s">
        <v>21</v>
      </c>
      <c r="B25" s="46">
        <v>60706</v>
      </c>
      <c r="C25" s="46">
        <v>26509</v>
      </c>
      <c r="D25" s="46">
        <v>0</v>
      </c>
      <c r="E25" s="46">
        <v>0</v>
      </c>
      <c r="F25" s="46">
        <v>4337</v>
      </c>
      <c r="G25" s="46">
        <v>30846</v>
      </c>
      <c r="H25" s="46">
        <v>29860</v>
      </c>
      <c r="I25" s="28">
        <v>0.51</v>
      </c>
      <c r="J25" s="11"/>
      <c r="K25" s="11"/>
      <c r="L25" s="11"/>
      <c r="M25" s="11"/>
    </row>
    <row r="26" spans="1:13" x14ac:dyDescent="0.2">
      <c r="A26" s="54" t="s">
        <v>22</v>
      </c>
      <c r="B26" s="46">
        <v>60843</v>
      </c>
      <c r="C26" s="46">
        <v>10860</v>
      </c>
      <c r="D26" s="46">
        <v>6299</v>
      </c>
      <c r="E26" s="46">
        <v>0</v>
      </c>
      <c r="F26" s="46">
        <v>811</v>
      </c>
      <c r="G26" s="46">
        <v>17970</v>
      </c>
      <c r="H26" s="46">
        <v>42873</v>
      </c>
      <c r="I26" s="28">
        <v>0.3</v>
      </c>
      <c r="J26" s="11"/>
      <c r="K26" s="11"/>
      <c r="L26" s="11"/>
      <c r="M26" s="11"/>
    </row>
    <row r="27" spans="1:13" x14ac:dyDescent="0.2">
      <c r="A27" s="54" t="s">
        <v>39</v>
      </c>
      <c r="B27" s="46">
        <v>235007</v>
      </c>
      <c r="C27" s="46">
        <v>26061</v>
      </c>
      <c r="D27" s="46">
        <v>10943</v>
      </c>
      <c r="E27" s="46">
        <v>1030</v>
      </c>
      <c r="F27" s="46">
        <v>1062</v>
      </c>
      <c r="G27" s="46">
        <v>39096</v>
      </c>
      <c r="H27" s="46">
        <v>195911</v>
      </c>
      <c r="I27" s="28">
        <v>0.17</v>
      </c>
      <c r="J27" s="11"/>
      <c r="K27" s="11"/>
      <c r="L27" s="11"/>
      <c r="M27" s="11"/>
    </row>
    <row r="28" spans="1:13" x14ac:dyDescent="0.2">
      <c r="A28" s="54" t="s">
        <v>85</v>
      </c>
      <c r="B28" s="46">
        <v>2720982</v>
      </c>
      <c r="C28" s="46">
        <v>74380</v>
      </c>
      <c r="D28" s="46">
        <v>20336</v>
      </c>
      <c r="E28" s="46">
        <v>1707</v>
      </c>
      <c r="F28" s="46">
        <v>13643</v>
      </c>
      <c r="G28" s="46">
        <v>110067</v>
      </c>
      <c r="H28" s="46">
        <v>2610915</v>
      </c>
      <c r="I28" s="28">
        <v>0.04</v>
      </c>
      <c r="J28" s="11"/>
      <c r="K28" s="11"/>
      <c r="L28" s="11"/>
      <c r="M28" s="11"/>
    </row>
    <row r="29" spans="1:13" x14ac:dyDescent="0.2">
      <c r="A29" s="54" t="s">
        <v>86</v>
      </c>
      <c r="B29" s="46">
        <v>17312984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17312984</v>
      </c>
      <c r="I29" s="28">
        <v>0</v>
      </c>
      <c r="J29" s="11"/>
      <c r="K29" s="11"/>
      <c r="L29" s="11"/>
      <c r="M29" s="11"/>
    </row>
    <row r="30" spans="1:13" x14ac:dyDescent="0.2">
      <c r="A30" s="58" t="s">
        <v>87</v>
      </c>
      <c r="B30" s="47">
        <v>21521775</v>
      </c>
      <c r="C30" s="47">
        <v>367640</v>
      </c>
      <c r="D30" s="47">
        <v>179187</v>
      </c>
      <c r="E30" s="47">
        <v>23040</v>
      </c>
      <c r="F30" s="47">
        <v>74417</v>
      </c>
      <c r="G30" s="47">
        <v>644283</v>
      </c>
      <c r="H30" s="47">
        <v>20877491</v>
      </c>
      <c r="I30" s="44"/>
      <c r="J30" s="11"/>
      <c r="K30" s="11"/>
      <c r="L30" s="11"/>
      <c r="M30" s="11"/>
    </row>
    <row r="31" spans="1:13" x14ac:dyDescent="0.2">
      <c r="A31" s="54" t="s">
        <v>48</v>
      </c>
      <c r="B31" s="46">
        <v>59134</v>
      </c>
      <c r="C31" s="46">
        <v>42735</v>
      </c>
      <c r="D31" s="46">
        <v>16399</v>
      </c>
      <c r="E31" s="46">
        <v>0</v>
      </c>
      <c r="F31" s="46">
        <v>0</v>
      </c>
      <c r="G31" s="46">
        <v>59134</v>
      </c>
      <c r="H31" s="46">
        <v>0</v>
      </c>
      <c r="I31" s="28">
        <v>1</v>
      </c>
      <c r="J31" s="12"/>
      <c r="K31" s="11"/>
      <c r="L31" s="11"/>
      <c r="M31" s="11"/>
    </row>
    <row r="32" spans="1:13" ht="12" thickBot="1" x14ac:dyDescent="0.25">
      <c r="A32" s="59" t="s">
        <v>88</v>
      </c>
      <c r="B32" s="24">
        <v>21580909</v>
      </c>
      <c r="C32" s="24">
        <v>410375</v>
      </c>
      <c r="D32" s="24">
        <v>195586</v>
      </c>
      <c r="E32" s="24">
        <v>23040</v>
      </c>
      <c r="F32" s="24">
        <v>74417</v>
      </c>
      <c r="G32" s="24">
        <v>703418</v>
      </c>
      <c r="H32" s="24">
        <v>20877491</v>
      </c>
      <c r="I32" s="25"/>
      <c r="J32" s="12"/>
      <c r="K32" s="11"/>
      <c r="L32" s="11"/>
      <c r="M32" s="11"/>
    </row>
    <row r="33" spans="1:2" ht="15.75" customHeight="1" x14ac:dyDescent="0.2">
      <c r="A33" s="17"/>
      <c r="B33" s="17"/>
    </row>
  </sheetData>
  <mergeCells count="3">
    <mergeCell ref="A1:I1"/>
    <mergeCell ref="A2:I2"/>
    <mergeCell ref="A3:I3"/>
  </mergeCells>
  <conditionalFormatting sqref="B5:B29 B31:B32">
    <cfRule type="expression" dxfId="11" priority="5">
      <formula>MOD(ROW(),2)=1</formula>
    </cfRule>
  </conditionalFormatting>
  <conditionalFormatting sqref="B30">
    <cfRule type="expression" dxfId="10" priority="4">
      <formula>MOD(ROW(),2)=1</formula>
    </cfRule>
  </conditionalFormatting>
  <conditionalFormatting sqref="C32:I32 C31:H31 I5:I31 C5:H29">
    <cfRule type="expression" dxfId="9" priority="3">
      <formula>MOD(ROW(),2)=1</formula>
    </cfRule>
  </conditionalFormatting>
  <conditionalFormatting sqref="C30:I30">
    <cfRule type="expression" dxfId="8" priority="2">
      <formula>MOD(ROW(),2)=1</formula>
    </cfRule>
  </conditionalFormatting>
  <conditionalFormatting sqref="A5:A32">
    <cfRule type="expression" dxfId="7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0281-D00A-4A53-A6AA-6887CCAD262B}">
  <sheetPr>
    <pageSetUpPr fitToPage="1"/>
  </sheetPr>
  <dimension ref="A1:N33"/>
  <sheetViews>
    <sheetView showGridLines="0" zoomScaleNormal="100" workbookViewId="0">
      <selection sqref="A1:H1"/>
    </sheetView>
  </sheetViews>
  <sheetFormatPr defaultColWidth="9.140625" defaultRowHeight="11.25" x14ac:dyDescent="0.2"/>
  <cols>
    <col min="1" max="1" width="42" style="1" customWidth="1"/>
    <col min="2" max="4" width="11.5703125" style="1" bestFit="1" customWidth="1"/>
    <col min="5" max="5" width="10.28515625" style="1" bestFit="1" customWidth="1"/>
    <col min="6" max="6" width="8.42578125" style="1" bestFit="1" customWidth="1"/>
    <col min="7" max="7" width="16.28515625" style="1" bestFit="1" customWidth="1"/>
    <col min="8" max="8" width="10.140625" style="1" bestFit="1" customWidth="1"/>
    <col min="9" max="16384" width="9.140625" style="1"/>
  </cols>
  <sheetData>
    <row r="1" spans="1:14" ht="12" x14ac:dyDescent="0.2">
      <c r="A1" s="77" t="s">
        <v>120</v>
      </c>
      <c r="B1" s="77"/>
      <c r="C1" s="77"/>
      <c r="D1" s="77"/>
      <c r="E1" s="77"/>
      <c r="F1" s="77"/>
      <c r="G1" s="77"/>
      <c r="H1" s="77"/>
    </row>
    <row r="2" spans="1:14" s="2" customFormat="1" x14ac:dyDescent="0.25">
      <c r="A2" s="78" t="s">
        <v>0</v>
      </c>
      <c r="B2" s="78"/>
      <c r="C2" s="78"/>
      <c r="D2" s="78"/>
      <c r="E2" s="78"/>
      <c r="F2" s="78"/>
      <c r="G2" s="78"/>
      <c r="H2" s="78"/>
    </row>
    <row r="3" spans="1:14" s="2" customFormat="1" ht="12" thickBot="1" x14ac:dyDescent="0.3">
      <c r="A3" s="29"/>
      <c r="B3" s="29"/>
      <c r="C3" s="29"/>
      <c r="D3" s="29"/>
      <c r="E3" s="29"/>
      <c r="F3" s="29"/>
      <c r="G3" s="29"/>
      <c r="H3" s="29"/>
    </row>
    <row r="4" spans="1:14" s="2" customFormat="1" ht="34.15" customHeight="1" x14ac:dyDescent="0.25">
      <c r="A4" s="30" t="s">
        <v>97</v>
      </c>
      <c r="B4" s="31" t="s">
        <v>49</v>
      </c>
      <c r="C4" s="31" t="s">
        <v>89</v>
      </c>
      <c r="D4" s="31" t="s">
        <v>51</v>
      </c>
      <c r="E4" s="31" t="s">
        <v>90</v>
      </c>
      <c r="F4" s="31" t="s">
        <v>91</v>
      </c>
      <c r="G4" s="31" t="s">
        <v>92</v>
      </c>
      <c r="H4" s="31" t="s">
        <v>93</v>
      </c>
    </row>
    <row r="5" spans="1:14" ht="12" customHeight="1" x14ac:dyDescent="0.25">
      <c r="A5" s="60" t="s">
        <v>2</v>
      </c>
      <c r="B5" s="19">
        <v>149801</v>
      </c>
      <c r="C5" s="19">
        <v>56410</v>
      </c>
      <c r="D5" s="19">
        <v>93391</v>
      </c>
      <c r="E5" s="28">
        <v>0.76</v>
      </c>
      <c r="F5" s="19">
        <v>114315</v>
      </c>
      <c r="G5" s="19">
        <v>43047</v>
      </c>
      <c r="H5" s="19">
        <v>71268</v>
      </c>
      <c r="I5"/>
      <c r="J5" s="3"/>
      <c r="K5" s="3"/>
      <c r="L5" s="42"/>
      <c r="M5" s="42"/>
      <c r="N5" s="42"/>
    </row>
    <row r="6" spans="1:14" ht="12" customHeight="1" x14ac:dyDescent="0.25">
      <c r="A6" s="60" t="s">
        <v>107</v>
      </c>
      <c r="B6" s="19">
        <v>264614</v>
      </c>
      <c r="C6" s="19">
        <v>9526</v>
      </c>
      <c r="D6" s="19">
        <v>255088</v>
      </c>
      <c r="E6" s="28">
        <v>0.04</v>
      </c>
      <c r="F6" s="19">
        <v>10758</v>
      </c>
      <c r="G6" s="19">
        <v>387</v>
      </c>
      <c r="H6" s="19">
        <v>10371</v>
      </c>
      <c r="I6"/>
      <c r="J6" s="3"/>
      <c r="K6" s="3"/>
      <c r="L6" s="42"/>
      <c r="M6" s="42"/>
      <c r="N6" s="42"/>
    </row>
    <row r="7" spans="1:14" ht="12" customHeight="1" x14ac:dyDescent="0.25">
      <c r="A7" s="60" t="s">
        <v>4</v>
      </c>
      <c r="B7" s="19">
        <v>426273</v>
      </c>
      <c r="C7" s="19">
        <v>199350</v>
      </c>
      <c r="D7" s="19">
        <v>226923</v>
      </c>
      <c r="E7" s="28">
        <v>0.19</v>
      </c>
      <c r="F7" s="19">
        <v>81005</v>
      </c>
      <c r="G7" s="19">
        <v>37883</v>
      </c>
      <c r="H7" s="19">
        <v>43123</v>
      </c>
      <c r="I7"/>
      <c r="J7" s="3"/>
      <c r="K7" s="3"/>
      <c r="L7" s="42"/>
      <c r="M7" s="42"/>
      <c r="N7" s="42"/>
    </row>
    <row r="8" spans="1:14" ht="12" customHeight="1" x14ac:dyDescent="0.25">
      <c r="A8" s="60" t="s">
        <v>94</v>
      </c>
      <c r="B8" s="19">
        <v>129679</v>
      </c>
      <c r="C8" s="19">
        <v>67909</v>
      </c>
      <c r="D8" s="19">
        <v>61770</v>
      </c>
      <c r="E8" s="28">
        <v>0.84</v>
      </c>
      <c r="F8" s="19">
        <v>109234</v>
      </c>
      <c r="G8" s="19">
        <v>57202</v>
      </c>
      <c r="H8" s="19">
        <v>52031</v>
      </c>
      <c r="I8"/>
      <c r="J8" s="3"/>
      <c r="K8" s="3"/>
      <c r="L8" s="42"/>
      <c r="M8" s="42"/>
      <c r="N8" s="42"/>
    </row>
    <row r="9" spans="1:14" ht="12" customHeight="1" x14ac:dyDescent="0.25">
      <c r="A9" s="60" t="s">
        <v>95</v>
      </c>
      <c r="B9" s="19">
        <v>43289</v>
      </c>
      <c r="C9" s="19">
        <v>18575</v>
      </c>
      <c r="D9" s="19">
        <v>24715</v>
      </c>
      <c r="E9" s="28">
        <v>0.05</v>
      </c>
      <c r="F9" s="19">
        <v>2067</v>
      </c>
      <c r="G9" s="19">
        <v>887</v>
      </c>
      <c r="H9" s="19">
        <v>1180</v>
      </c>
      <c r="I9"/>
      <c r="J9" s="3"/>
      <c r="K9" s="3"/>
      <c r="L9" s="42"/>
      <c r="M9" s="42"/>
      <c r="N9" s="42"/>
    </row>
    <row r="10" spans="1:14" ht="12" customHeight="1" x14ac:dyDescent="0.25">
      <c r="A10" s="60" t="s">
        <v>96</v>
      </c>
      <c r="B10" s="19">
        <v>38156</v>
      </c>
      <c r="C10" s="19">
        <v>22923</v>
      </c>
      <c r="D10" s="19">
        <v>15233</v>
      </c>
      <c r="E10" s="28">
        <v>0.21</v>
      </c>
      <c r="F10" s="19">
        <v>7907</v>
      </c>
      <c r="G10" s="19">
        <v>4750</v>
      </c>
      <c r="H10" s="19">
        <v>3157</v>
      </c>
      <c r="I10"/>
      <c r="J10" s="3"/>
      <c r="K10" s="3"/>
      <c r="L10" s="42"/>
      <c r="M10" s="42"/>
      <c r="N10" s="42"/>
    </row>
    <row r="11" spans="1:14" ht="12" customHeight="1" x14ac:dyDescent="0.25">
      <c r="A11" s="60" t="s">
        <v>8</v>
      </c>
      <c r="B11" s="19">
        <v>1677</v>
      </c>
      <c r="C11" s="19">
        <v>691</v>
      </c>
      <c r="D11" s="19">
        <v>986</v>
      </c>
      <c r="E11" s="28">
        <v>0.96</v>
      </c>
      <c r="F11" s="19">
        <v>1605</v>
      </c>
      <c r="G11" s="19">
        <v>661</v>
      </c>
      <c r="H11" s="19">
        <v>944</v>
      </c>
      <c r="I11"/>
      <c r="J11" s="3"/>
      <c r="K11" s="3"/>
      <c r="L11" s="42"/>
      <c r="M11" s="42"/>
      <c r="N11" s="42"/>
    </row>
    <row r="12" spans="1:14" ht="12" customHeight="1" x14ac:dyDescent="0.25">
      <c r="A12" s="60" t="s">
        <v>9</v>
      </c>
      <c r="B12" s="19">
        <v>2413</v>
      </c>
      <c r="C12" s="19">
        <v>719</v>
      </c>
      <c r="D12" s="19">
        <v>1694</v>
      </c>
      <c r="E12" s="28">
        <v>0.76</v>
      </c>
      <c r="F12" s="19">
        <v>1824</v>
      </c>
      <c r="G12" s="19">
        <v>544</v>
      </c>
      <c r="H12" s="19">
        <v>1281</v>
      </c>
      <c r="I12"/>
      <c r="J12" s="3"/>
      <c r="K12" s="3"/>
      <c r="L12" s="42"/>
      <c r="M12" s="42"/>
      <c r="N12" s="42"/>
    </row>
    <row r="13" spans="1:14" ht="12" customHeight="1" x14ac:dyDescent="0.25">
      <c r="A13" s="60" t="s">
        <v>10</v>
      </c>
      <c r="B13" s="19">
        <v>23080</v>
      </c>
      <c r="C13" s="19">
        <v>12692</v>
      </c>
      <c r="D13" s="19">
        <v>10388</v>
      </c>
      <c r="E13" s="28">
        <v>0.12</v>
      </c>
      <c r="F13" s="19">
        <v>2790</v>
      </c>
      <c r="G13" s="19">
        <v>1534</v>
      </c>
      <c r="H13" s="19">
        <v>1256</v>
      </c>
      <c r="I13"/>
      <c r="J13" s="3"/>
      <c r="K13" s="3"/>
      <c r="L13" s="42"/>
      <c r="M13" s="42"/>
      <c r="N13" s="42"/>
    </row>
    <row r="14" spans="1:14" ht="12" customHeight="1" x14ac:dyDescent="0.25">
      <c r="A14" s="60" t="s">
        <v>11</v>
      </c>
      <c r="B14" s="19">
        <v>9752</v>
      </c>
      <c r="C14" s="19">
        <v>2477</v>
      </c>
      <c r="D14" s="19">
        <v>7275</v>
      </c>
      <c r="E14" s="28">
        <v>0.31</v>
      </c>
      <c r="F14" s="19">
        <v>3062</v>
      </c>
      <c r="G14" s="19">
        <v>778</v>
      </c>
      <c r="H14" s="19">
        <v>2284</v>
      </c>
      <c r="I14"/>
      <c r="J14" s="3"/>
      <c r="K14" s="3"/>
      <c r="L14" s="42"/>
      <c r="M14" s="42"/>
      <c r="N14" s="42"/>
    </row>
    <row r="15" spans="1:14" ht="12" customHeight="1" x14ac:dyDescent="0.25">
      <c r="A15" s="60" t="s">
        <v>12</v>
      </c>
      <c r="B15" s="19">
        <v>2488</v>
      </c>
      <c r="C15" s="19">
        <v>1451</v>
      </c>
      <c r="D15" s="19">
        <v>1037</v>
      </c>
      <c r="E15" s="28">
        <v>0.96</v>
      </c>
      <c r="F15" s="19">
        <v>2388</v>
      </c>
      <c r="G15" s="19">
        <v>1393</v>
      </c>
      <c r="H15" s="19">
        <v>995</v>
      </c>
      <c r="I15"/>
      <c r="J15" s="3"/>
      <c r="K15" s="3"/>
      <c r="L15" s="42"/>
      <c r="M15" s="42"/>
      <c r="N15" s="42"/>
    </row>
    <row r="16" spans="1:14" ht="12" customHeight="1" x14ac:dyDescent="0.25">
      <c r="A16" s="60" t="s">
        <v>13</v>
      </c>
      <c r="B16" s="19">
        <v>39871</v>
      </c>
      <c r="C16" s="19">
        <v>15285</v>
      </c>
      <c r="D16" s="19">
        <v>24585</v>
      </c>
      <c r="E16" s="28">
        <v>0.62</v>
      </c>
      <c r="F16" s="19">
        <v>24897</v>
      </c>
      <c r="G16" s="19">
        <v>9545</v>
      </c>
      <c r="H16" s="19">
        <v>15352</v>
      </c>
      <c r="I16"/>
      <c r="J16" s="3"/>
      <c r="K16" s="3"/>
      <c r="L16" s="42"/>
      <c r="M16" s="42"/>
      <c r="N16" s="42"/>
    </row>
    <row r="17" spans="1:14" ht="12" customHeight="1" x14ac:dyDescent="0.25">
      <c r="A17" s="60" t="s">
        <v>14</v>
      </c>
      <c r="B17" s="19">
        <v>102913</v>
      </c>
      <c r="C17" s="19">
        <v>36947</v>
      </c>
      <c r="D17" s="19">
        <v>65965</v>
      </c>
      <c r="E17" s="28">
        <v>7.0000000000000007E-2</v>
      </c>
      <c r="F17" s="19">
        <v>6748</v>
      </c>
      <c r="G17" s="19">
        <v>2423</v>
      </c>
      <c r="H17" s="19">
        <v>4326</v>
      </c>
      <c r="I17"/>
      <c r="J17" s="3"/>
      <c r="K17" s="3"/>
      <c r="L17" s="42"/>
      <c r="M17" s="42"/>
      <c r="N17" s="42"/>
    </row>
    <row r="18" spans="1:14" ht="12" customHeight="1" x14ac:dyDescent="0.25">
      <c r="A18" s="60" t="s">
        <v>76</v>
      </c>
      <c r="B18" s="19">
        <v>9584</v>
      </c>
      <c r="C18" s="19">
        <v>2004</v>
      </c>
      <c r="D18" s="19">
        <v>7580</v>
      </c>
      <c r="E18" s="28">
        <v>0.17</v>
      </c>
      <c r="F18" s="19">
        <v>1597</v>
      </c>
      <c r="G18" s="19">
        <v>334</v>
      </c>
      <c r="H18" s="19">
        <v>1263</v>
      </c>
      <c r="I18"/>
      <c r="J18" s="3"/>
      <c r="K18" s="3"/>
      <c r="L18" s="42"/>
      <c r="M18" s="42"/>
      <c r="N18" s="42"/>
    </row>
    <row r="19" spans="1:14" ht="12" customHeight="1" x14ac:dyDescent="0.25">
      <c r="A19" s="60" t="s">
        <v>16</v>
      </c>
      <c r="B19" s="19">
        <v>7534</v>
      </c>
      <c r="C19" s="19">
        <v>2723</v>
      </c>
      <c r="D19" s="19">
        <v>4811</v>
      </c>
      <c r="E19" s="28">
        <v>0.08</v>
      </c>
      <c r="F19" s="19">
        <v>604</v>
      </c>
      <c r="G19" s="19">
        <v>218</v>
      </c>
      <c r="H19" s="19">
        <v>386</v>
      </c>
      <c r="I19"/>
      <c r="J19" s="3"/>
      <c r="K19" s="3"/>
      <c r="L19" s="42"/>
      <c r="M19" s="42"/>
      <c r="N19" s="42"/>
    </row>
    <row r="20" spans="1:14" ht="12" customHeight="1" x14ac:dyDescent="0.25">
      <c r="A20" s="60" t="s">
        <v>17</v>
      </c>
      <c r="B20" s="19">
        <v>29335</v>
      </c>
      <c r="C20" s="19">
        <v>14537</v>
      </c>
      <c r="D20" s="19">
        <v>14798</v>
      </c>
      <c r="E20" s="28">
        <v>0.96</v>
      </c>
      <c r="F20" s="19">
        <v>28134</v>
      </c>
      <c r="G20" s="19">
        <v>13941</v>
      </c>
      <c r="H20" s="19">
        <v>14192</v>
      </c>
      <c r="I20"/>
      <c r="J20" s="3"/>
      <c r="K20" s="3"/>
      <c r="L20" s="42"/>
      <c r="M20" s="42"/>
      <c r="N20" s="42"/>
    </row>
    <row r="21" spans="1:14" ht="12" customHeight="1" x14ac:dyDescent="0.25">
      <c r="A21" s="60" t="s">
        <v>18</v>
      </c>
      <c r="B21" s="19">
        <v>54809</v>
      </c>
      <c r="C21" s="19">
        <v>18373</v>
      </c>
      <c r="D21" s="19">
        <v>36436</v>
      </c>
      <c r="E21" s="28">
        <v>0.25</v>
      </c>
      <c r="F21" s="19">
        <v>13839</v>
      </c>
      <c r="G21" s="19">
        <v>4639</v>
      </c>
      <c r="H21" s="19">
        <v>9200</v>
      </c>
      <c r="I21"/>
      <c r="J21" s="3"/>
      <c r="K21" s="3"/>
      <c r="L21" s="42"/>
      <c r="M21" s="42"/>
      <c r="N21" s="42"/>
    </row>
    <row r="22" spans="1:14" ht="12" customHeight="1" x14ac:dyDescent="0.25">
      <c r="A22" s="60" t="s">
        <v>19</v>
      </c>
      <c r="B22" s="19">
        <v>39157</v>
      </c>
      <c r="C22" s="19">
        <v>15339</v>
      </c>
      <c r="D22" s="19">
        <v>23818</v>
      </c>
      <c r="E22" s="28">
        <v>0.22</v>
      </c>
      <c r="F22" s="19">
        <v>8681</v>
      </c>
      <c r="G22" s="19">
        <v>3400</v>
      </c>
      <c r="H22" s="19">
        <v>5280</v>
      </c>
      <c r="I22"/>
      <c r="J22" s="3"/>
      <c r="K22" s="3"/>
      <c r="L22" s="42"/>
      <c r="M22" s="42"/>
      <c r="N22" s="42"/>
    </row>
    <row r="23" spans="1:14" ht="12" customHeight="1" x14ac:dyDescent="0.25">
      <c r="A23" s="60" t="s">
        <v>20</v>
      </c>
      <c r="B23" s="19">
        <v>53844</v>
      </c>
      <c r="C23" s="19">
        <v>23912</v>
      </c>
      <c r="D23" s="19">
        <v>29932</v>
      </c>
      <c r="E23" s="28">
        <v>0.24</v>
      </c>
      <c r="F23" s="19">
        <v>12747</v>
      </c>
      <c r="G23" s="19">
        <v>5661</v>
      </c>
      <c r="H23" s="19">
        <v>7086</v>
      </c>
      <c r="I23"/>
      <c r="J23" s="3"/>
      <c r="K23" s="3"/>
      <c r="L23" s="42"/>
      <c r="M23" s="42"/>
      <c r="N23" s="42"/>
    </row>
    <row r="24" spans="1:14" ht="12" customHeight="1" x14ac:dyDescent="0.25">
      <c r="A24" s="60" t="s">
        <v>21</v>
      </c>
      <c r="B24" s="19">
        <v>33496</v>
      </c>
      <c r="C24" s="19">
        <v>10797</v>
      </c>
      <c r="D24" s="19">
        <v>22699</v>
      </c>
      <c r="E24" s="28">
        <v>0.49</v>
      </c>
      <c r="F24" s="19">
        <v>16329</v>
      </c>
      <c r="G24" s="19">
        <v>5263</v>
      </c>
      <c r="H24" s="19">
        <v>11066</v>
      </c>
      <c r="I24"/>
      <c r="J24" s="3"/>
      <c r="K24" s="3"/>
      <c r="L24" s="42"/>
      <c r="M24" s="42"/>
      <c r="N24" s="42"/>
    </row>
    <row r="25" spans="1:14" ht="12" customHeight="1" x14ac:dyDescent="0.25">
      <c r="A25" s="60" t="s">
        <v>22</v>
      </c>
      <c r="B25" s="19">
        <v>33959</v>
      </c>
      <c r="C25" s="19">
        <v>15414</v>
      </c>
      <c r="D25" s="19">
        <v>18545</v>
      </c>
      <c r="E25" s="28">
        <v>0.28000000000000003</v>
      </c>
      <c r="F25" s="19">
        <v>9500</v>
      </c>
      <c r="G25" s="19">
        <v>4312</v>
      </c>
      <c r="H25" s="19">
        <v>5188</v>
      </c>
      <c r="I25"/>
      <c r="J25" s="3"/>
      <c r="K25" s="3"/>
      <c r="L25" s="42"/>
      <c r="M25" s="42"/>
      <c r="N25" s="42"/>
    </row>
    <row r="26" spans="1:14" ht="12" customHeight="1" x14ac:dyDescent="0.25">
      <c r="A26" s="60" t="s">
        <v>23</v>
      </c>
      <c r="B26" s="19">
        <v>222615</v>
      </c>
      <c r="C26" s="19">
        <v>159634</v>
      </c>
      <c r="D26" s="19">
        <v>62982</v>
      </c>
      <c r="E26" s="28">
        <v>0.1</v>
      </c>
      <c r="F26" s="19">
        <v>21789</v>
      </c>
      <c r="G26" s="19">
        <v>15624</v>
      </c>
      <c r="H26" s="19">
        <v>6164</v>
      </c>
      <c r="I26"/>
      <c r="J26" s="3"/>
      <c r="K26" s="3"/>
      <c r="L26" s="42"/>
      <c r="M26" s="42"/>
      <c r="N26" s="42"/>
    </row>
    <row r="27" spans="1:14" ht="25.5" customHeight="1" x14ac:dyDescent="0.25">
      <c r="A27" s="32" t="s">
        <v>24</v>
      </c>
      <c r="B27" s="19">
        <v>1971944</v>
      </c>
      <c r="C27" s="19">
        <v>1178413</v>
      </c>
      <c r="D27" s="19">
        <v>793531</v>
      </c>
      <c r="E27" s="28">
        <v>0.02</v>
      </c>
      <c r="F27" s="19">
        <v>47918</v>
      </c>
      <c r="G27" s="19">
        <v>28635</v>
      </c>
      <c r="H27" s="19">
        <v>19283</v>
      </c>
      <c r="I27"/>
      <c r="J27" s="3"/>
      <c r="K27" s="3"/>
      <c r="L27" s="42"/>
      <c r="M27" s="42"/>
      <c r="N27" s="42"/>
    </row>
    <row r="28" spans="1:14" ht="12" customHeight="1" x14ac:dyDescent="0.25">
      <c r="A28" s="60" t="s">
        <v>25</v>
      </c>
      <c r="B28" s="19">
        <v>1192773</v>
      </c>
      <c r="C28" s="19">
        <v>419297</v>
      </c>
      <c r="D28" s="19">
        <v>773476</v>
      </c>
      <c r="E28" s="28">
        <v>0.02</v>
      </c>
      <c r="F28" s="19">
        <v>26112</v>
      </c>
      <c r="G28" s="19">
        <v>9179</v>
      </c>
      <c r="H28" s="19">
        <v>16933</v>
      </c>
      <c r="I28"/>
      <c r="J28" s="3"/>
      <c r="K28" s="3"/>
      <c r="L28" s="42"/>
      <c r="M28" s="42"/>
      <c r="N28" s="42"/>
    </row>
    <row r="29" spans="1:14" ht="12" customHeight="1" x14ac:dyDescent="0.25">
      <c r="A29" s="60" t="s">
        <v>26</v>
      </c>
      <c r="B29" s="19">
        <v>65652</v>
      </c>
      <c r="C29" s="19">
        <v>16640</v>
      </c>
      <c r="D29" s="19">
        <v>49011</v>
      </c>
      <c r="E29" s="28">
        <v>0.14000000000000001</v>
      </c>
      <c r="F29" s="19">
        <v>9102</v>
      </c>
      <c r="G29" s="19">
        <v>2307</v>
      </c>
      <c r="H29" s="19">
        <v>6795</v>
      </c>
      <c r="I29"/>
      <c r="J29" s="3"/>
      <c r="K29" s="3"/>
      <c r="L29" s="42"/>
      <c r="M29" s="42"/>
      <c r="N29" s="42"/>
    </row>
    <row r="30" spans="1:14" ht="12" customHeight="1" x14ac:dyDescent="0.25">
      <c r="A30" s="60" t="s">
        <v>27</v>
      </c>
      <c r="B30" s="19">
        <v>1042359</v>
      </c>
      <c r="C30" s="19">
        <v>321822</v>
      </c>
      <c r="D30" s="19">
        <v>720538</v>
      </c>
      <c r="E30" s="28">
        <v>0.03</v>
      </c>
      <c r="F30" s="19">
        <v>31361</v>
      </c>
      <c r="G30" s="19">
        <v>9682</v>
      </c>
      <c r="H30" s="19">
        <v>21678</v>
      </c>
      <c r="I30"/>
      <c r="J30" s="3"/>
      <c r="K30" s="3"/>
      <c r="L30" s="42"/>
      <c r="M30" s="42"/>
      <c r="N30" s="42"/>
    </row>
    <row r="31" spans="1:14" ht="12" customHeight="1" x14ac:dyDescent="0.25">
      <c r="A31" s="60" t="s">
        <v>28</v>
      </c>
      <c r="B31" s="19">
        <v>14146949</v>
      </c>
      <c r="C31" s="19">
        <v>6037712</v>
      </c>
      <c r="D31" s="19">
        <v>8109237</v>
      </c>
      <c r="E31" s="28">
        <v>0</v>
      </c>
      <c r="F31" s="19">
        <v>15422</v>
      </c>
      <c r="G31" s="19">
        <v>6582</v>
      </c>
      <c r="H31" s="19">
        <v>8840</v>
      </c>
      <c r="I31"/>
      <c r="J31" s="3"/>
      <c r="K31" s="3"/>
      <c r="L31" s="42"/>
      <c r="M31" s="42"/>
      <c r="N31" s="42"/>
    </row>
    <row r="32" spans="1:14" ht="12" customHeight="1" thickBot="1" x14ac:dyDescent="0.3">
      <c r="A32" s="61" t="s">
        <v>77</v>
      </c>
      <c r="B32" s="25">
        <v>20138014</v>
      </c>
      <c r="C32" s="25">
        <v>8681571</v>
      </c>
      <c r="D32" s="25">
        <v>11456443</v>
      </c>
      <c r="E32" s="25"/>
      <c r="F32" s="25">
        <v>611736</v>
      </c>
      <c r="G32" s="25">
        <v>270814</v>
      </c>
      <c r="H32" s="25">
        <v>340922</v>
      </c>
      <c r="I32"/>
      <c r="J32" s="3"/>
      <c r="K32" s="3"/>
      <c r="L32" s="42"/>
      <c r="M32" s="42"/>
      <c r="N32" s="42"/>
    </row>
    <row r="33" spans="1:1" ht="15.75" customHeight="1" x14ac:dyDescent="0.2">
      <c r="A33" s="52" t="s">
        <v>55</v>
      </c>
    </row>
  </sheetData>
  <mergeCells count="2">
    <mergeCell ref="A1:H1"/>
    <mergeCell ref="A2:H2"/>
  </mergeCells>
  <conditionalFormatting sqref="A5:A32">
    <cfRule type="expression" dxfId="6" priority="5">
      <formula>MOD(ROW(),2)=1</formula>
    </cfRule>
  </conditionalFormatting>
  <conditionalFormatting sqref="B5:B32">
    <cfRule type="expression" dxfId="5" priority="2">
      <formula>MOD(ROW(),2)=1</formula>
    </cfRule>
  </conditionalFormatting>
  <conditionalFormatting sqref="C5:H32">
    <cfRule type="expression" dxfId="4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0BA8-E1CB-4CA7-B161-88971412090A}">
  <sheetPr>
    <pageSetUpPr fitToPage="1"/>
  </sheetPr>
  <dimension ref="A1:H30"/>
  <sheetViews>
    <sheetView showGridLines="0" zoomScaleNormal="100" workbookViewId="0">
      <selection sqref="A1:F1"/>
    </sheetView>
  </sheetViews>
  <sheetFormatPr defaultColWidth="9.140625" defaultRowHeight="11.25" x14ac:dyDescent="0.2"/>
  <cols>
    <col min="1" max="1" width="37.7109375" style="1" bestFit="1" customWidth="1"/>
    <col min="2" max="2" width="16.7109375" style="1" bestFit="1" customWidth="1"/>
    <col min="3" max="3" width="14.42578125" style="1" customWidth="1"/>
    <col min="4" max="4" width="15" style="1" bestFit="1" customWidth="1"/>
    <col min="5" max="5" width="16.7109375" style="1" bestFit="1" customWidth="1"/>
    <col min="6" max="6" width="16" style="1" customWidth="1"/>
    <col min="7" max="16384" width="9.140625" style="1"/>
  </cols>
  <sheetData>
    <row r="1" spans="1:8" ht="12" x14ac:dyDescent="0.2">
      <c r="A1" s="79" t="s">
        <v>121</v>
      </c>
      <c r="B1" s="69"/>
      <c r="C1" s="69"/>
      <c r="D1" s="69"/>
      <c r="E1" s="69"/>
      <c r="F1" s="69"/>
    </row>
    <row r="2" spans="1:8" s="2" customFormat="1" x14ac:dyDescent="0.25">
      <c r="A2" s="70" t="s">
        <v>0</v>
      </c>
      <c r="B2" s="70"/>
      <c r="C2" s="70"/>
      <c r="D2" s="70"/>
      <c r="E2" s="70"/>
      <c r="F2" s="70"/>
    </row>
    <row r="3" spans="1:8" s="2" customFormat="1" ht="12" thickBot="1" x14ac:dyDescent="0.3"/>
    <row r="4" spans="1:8" s="2" customFormat="1" ht="24" customHeight="1" x14ac:dyDescent="0.25">
      <c r="A4" s="34" t="s">
        <v>1</v>
      </c>
      <c r="B4" s="34" t="s">
        <v>98</v>
      </c>
      <c r="C4" s="6" t="s">
        <v>84</v>
      </c>
      <c r="D4" s="6" t="s">
        <v>99</v>
      </c>
      <c r="E4" s="6" t="s">
        <v>100</v>
      </c>
      <c r="F4" s="6" t="s">
        <v>101</v>
      </c>
    </row>
    <row r="5" spans="1:8" x14ac:dyDescent="0.2">
      <c r="A5" s="35" t="s">
        <v>2</v>
      </c>
      <c r="B5" s="19">
        <v>108136</v>
      </c>
      <c r="C5" s="28">
        <v>1</v>
      </c>
      <c r="D5" s="19">
        <v>108136</v>
      </c>
      <c r="E5" s="28">
        <v>1.58</v>
      </c>
      <c r="F5" s="19">
        <v>170941</v>
      </c>
      <c r="G5" s="11"/>
      <c r="H5" s="11"/>
    </row>
    <row r="6" spans="1:8" x14ac:dyDescent="0.2">
      <c r="A6" s="35" t="s">
        <v>69</v>
      </c>
      <c r="B6" s="19">
        <v>505165</v>
      </c>
      <c r="C6" s="28">
        <v>0.19</v>
      </c>
      <c r="D6" s="19">
        <v>95664</v>
      </c>
      <c r="E6" s="28">
        <v>1.83</v>
      </c>
      <c r="F6" s="19">
        <v>174895</v>
      </c>
      <c r="G6" s="11"/>
      <c r="H6" s="11"/>
    </row>
    <row r="7" spans="1:8" x14ac:dyDescent="0.2">
      <c r="A7" s="35" t="s">
        <v>30</v>
      </c>
      <c r="B7" s="19">
        <v>87729</v>
      </c>
      <c r="C7" s="28">
        <v>1</v>
      </c>
      <c r="D7" s="19">
        <v>87729</v>
      </c>
      <c r="E7" s="28">
        <v>1.74</v>
      </c>
      <c r="F7" s="19">
        <v>152868</v>
      </c>
      <c r="G7" s="11"/>
      <c r="H7" s="11"/>
    </row>
    <row r="8" spans="1:8" x14ac:dyDescent="0.2">
      <c r="A8" s="35" t="s">
        <v>31</v>
      </c>
      <c r="B8" s="19">
        <v>21421</v>
      </c>
      <c r="C8" s="28">
        <v>1</v>
      </c>
      <c r="D8" s="19">
        <v>21421</v>
      </c>
      <c r="E8" s="28">
        <v>1.74</v>
      </c>
      <c r="F8" s="19">
        <v>37326</v>
      </c>
      <c r="G8" s="11"/>
      <c r="H8" s="11"/>
    </row>
    <row r="9" spans="1:8" x14ac:dyDescent="0.2">
      <c r="A9" s="35" t="s">
        <v>32</v>
      </c>
      <c r="B9" s="19">
        <v>1274</v>
      </c>
      <c r="C9" s="28">
        <v>1</v>
      </c>
      <c r="D9" s="19">
        <v>1274</v>
      </c>
      <c r="E9" s="28">
        <v>1.75</v>
      </c>
      <c r="F9" s="19">
        <v>2223</v>
      </c>
      <c r="G9" s="11"/>
      <c r="H9" s="11"/>
    </row>
    <row r="10" spans="1:8" x14ac:dyDescent="0.2">
      <c r="A10" s="35" t="s">
        <v>33</v>
      </c>
      <c r="B10" s="19">
        <v>8306</v>
      </c>
      <c r="C10" s="28">
        <v>0.94</v>
      </c>
      <c r="D10" s="19">
        <v>7814</v>
      </c>
      <c r="E10" s="28">
        <v>2.0499999999999998</v>
      </c>
      <c r="F10" s="19">
        <v>16025</v>
      </c>
      <c r="G10" s="11"/>
      <c r="H10" s="11"/>
    </row>
    <row r="11" spans="1:8" x14ac:dyDescent="0.2">
      <c r="A11" s="35" t="s">
        <v>70</v>
      </c>
      <c r="B11" s="19">
        <v>1589</v>
      </c>
      <c r="C11" s="28">
        <v>1</v>
      </c>
      <c r="D11" s="19">
        <v>1589</v>
      </c>
      <c r="E11" s="28">
        <v>1.72</v>
      </c>
      <c r="F11" s="19">
        <v>2725</v>
      </c>
      <c r="G11" s="11"/>
      <c r="H11" s="11"/>
    </row>
    <row r="12" spans="1:8" x14ac:dyDescent="0.2">
      <c r="A12" s="35" t="s">
        <v>71</v>
      </c>
      <c r="B12" s="19">
        <v>1801</v>
      </c>
      <c r="C12" s="28">
        <v>1</v>
      </c>
      <c r="D12" s="19">
        <v>1801</v>
      </c>
      <c r="E12" s="28">
        <v>1.72</v>
      </c>
      <c r="F12" s="19">
        <v>3090</v>
      </c>
      <c r="G12" s="11"/>
      <c r="H12" s="11"/>
    </row>
    <row r="13" spans="1:8" x14ac:dyDescent="0.2">
      <c r="A13" s="35" t="s">
        <v>72</v>
      </c>
      <c r="B13" s="19">
        <v>17451</v>
      </c>
      <c r="C13" s="28">
        <v>0.16</v>
      </c>
      <c r="D13" s="19">
        <v>2830</v>
      </c>
      <c r="E13" s="28">
        <v>1.72</v>
      </c>
      <c r="F13" s="19">
        <v>4853</v>
      </c>
      <c r="G13" s="11"/>
      <c r="H13" s="11"/>
    </row>
    <row r="14" spans="1:8" x14ac:dyDescent="0.2">
      <c r="A14" s="35" t="s">
        <v>73</v>
      </c>
      <c r="B14" s="19">
        <v>9708</v>
      </c>
      <c r="C14" s="28">
        <v>0.32</v>
      </c>
      <c r="D14" s="19">
        <v>3065</v>
      </c>
      <c r="E14" s="28">
        <v>1.72</v>
      </c>
      <c r="F14" s="19">
        <v>5257</v>
      </c>
      <c r="G14" s="11"/>
      <c r="H14" s="11"/>
    </row>
    <row r="15" spans="1:8" x14ac:dyDescent="0.2">
      <c r="A15" s="35" t="s">
        <v>35</v>
      </c>
      <c r="B15" s="19">
        <v>2451</v>
      </c>
      <c r="C15" s="28">
        <v>1</v>
      </c>
      <c r="D15" s="19">
        <v>2451</v>
      </c>
      <c r="E15" s="28">
        <v>1.8</v>
      </c>
      <c r="F15" s="19">
        <v>4408</v>
      </c>
      <c r="G15" s="11"/>
      <c r="H15" s="11"/>
    </row>
    <row r="16" spans="1:8" x14ac:dyDescent="0.2">
      <c r="A16" s="35" t="s">
        <v>74</v>
      </c>
      <c r="B16" s="19">
        <v>27094</v>
      </c>
      <c r="C16" s="28">
        <v>0.8</v>
      </c>
      <c r="D16" s="19">
        <v>21675</v>
      </c>
      <c r="E16" s="28">
        <v>1.6</v>
      </c>
      <c r="F16" s="19">
        <v>34789</v>
      </c>
      <c r="G16" s="11"/>
      <c r="H16" s="11"/>
    </row>
    <row r="17" spans="1:8" x14ac:dyDescent="0.2">
      <c r="A17" s="35" t="s">
        <v>75</v>
      </c>
      <c r="B17" s="19">
        <v>640</v>
      </c>
      <c r="C17" s="28">
        <v>0.94</v>
      </c>
      <c r="D17" s="19">
        <v>602</v>
      </c>
      <c r="E17" s="28">
        <v>1.6</v>
      </c>
      <c r="F17" s="19">
        <v>966</v>
      </c>
      <c r="G17" s="11"/>
      <c r="H17" s="11"/>
    </row>
    <row r="18" spans="1:8" x14ac:dyDescent="0.2">
      <c r="A18" s="35" t="s">
        <v>14</v>
      </c>
      <c r="B18" s="19">
        <v>172160</v>
      </c>
      <c r="C18" s="28">
        <v>7.0000000000000007E-2</v>
      </c>
      <c r="D18" s="19">
        <v>12336</v>
      </c>
      <c r="E18" s="28">
        <v>1.56</v>
      </c>
      <c r="F18" s="19">
        <v>19240</v>
      </c>
      <c r="G18" s="11"/>
      <c r="H18" s="11"/>
    </row>
    <row r="19" spans="1:8" x14ac:dyDescent="0.2">
      <c r="A19" s="35" t="s">
        <v>76</v>
      </c>
      <c r="B19" s="19">
        <v>10840</v>
      </c>
      <c r="C19" s="28">
        <v>0.17</v>
      </c>
      <c r="D19" s="19">
        <v>1811</v>
      </c>
      <c r="E19" s="28">
        <v>1.56</v>
      </c>
      <c r="F19" s="19">
        <v>2824</v>
      </c>
      <c r="G19" s="11"/>
      <c r="H19" s="11"/>
    </row>
    <row r="20" spans="1:8" x14ac:dyDescent="0.2">
      <c r="A20" s="35" t="s">
        <v>38</v>
      </c>
      <c r="B20" s="19">
        <v>7534</v>
      </c>
      <c r="C20" s="28">
        <v>0.08</v>
      </c>
      <c r="D20" s="19">
        <v>604</v>
      </c>
      <c r="E20" s="28">
        <v>1.92</v>
      </c>
      <c r="F20" s="19">
        <v>1162</v>
      </c>
      <c r="G20" s="11"/>
      <c r="H20" s="11"/>
    </row>
    <row r="21" spans="1:8" x14ac:dyDescent="0.2">
      <c r="A21" s="35" t="s">
        <v>17</v>
      </c>
      <c r="B21" s="19">
        <v>29255</v>
      </c>
      <c r="C21" s="28">
        <v>0.96</v>
      </c>
      <c r="D21" s="19">
        <v>28202</v>
      </c>
      <c r="E21" s="28">
        <v>1.53</v>
      </c>
      <c r="F21" s="19">
        <v>43054</v>
      </c>
      <c r="G21" s="11"/>
      <c r="H21" s="11"/>
    </row>
    <row r="22" spans="1:8" x14ac:dyDescent="0.2">
      <c r="A22" s="36" t="s">
        <v>18</v>
      </c>
      <c r="B22" s="19">
        <v>45154</v>
      </c>
      <c r="C22" s="28">
        <v>0.28999999999999998</v>
      </c>
      <c r="D22" s="19">
        <v>12997</v>
      </c>
      <c r="E22" s="28">
        <v>1.77</v>
      </c>
      <c r="F22" s="19">
        <v>22958</v>
      </c>
      <c r="G22" s="11"/>
      <c r="H22" s="11"/>
    </row>
    <row r="23" spans="1:8" x14ac:dyDescent="0.2">
      <c r="A23" s="35" t="s">
        <v>19</v>
      </c>
      <c r="B23" s="19">
        <v>12357</v>
      </c>
      <c r="C23" s="28">
        <v>0.31</v>
      </c>
      <c r="D23" s="19">
        <v>3783</v>
      </c>
      <c r="E23" s="28">
        <v>1.76</v>
      </c>
      <c r="F23" s="19">
        <v>6672</v>
      </c>
      <c r="G23" s="11"/>
      <c r="H23" s="11"/>
    </row>
    <row r="24" spans="1:8" x14ac:dyDescent="0.2">
      <c r="A24" s="35" t="s">
        <v>20</v>
      </c>
      <c r="B24" s="19">
        <v>40958</v>
      </c>
      <c r="C24" s="28">
        <v>0.25</v>
      </c>
      <c r="D24" s="19">
        <v>10408</v>
      </c>
      <c r="E24" s="28">
        <v>1.71</v>
      </c>
      <c r="F24" s="19">
        <v>17767</v>
      </c>
      <c r="G24" s="11"/>
      <c r="H24" s="11"/>
    </row>
    <row r="25" spans="1:8" x14ac:dyDescent="0.2">
      <c r="A25" s="35" t="s">
        <v>21</v>
      </c>
      <c r="B25" s="19">
        <v>60706</v>
      </c>
      <c r="C25" s="28">
        <v>0.51</v>
      </c>
      <c r="D25" s="19">
        <v>30846</v>
      </c>
      <c r="E25" s="28">
        <v>1.71</v>
      </c>
      <c r="F25" s="19">
        <v>52657</v>
      </c>
      <c r="G25" s="11"/>
      <c r="H25" s="11"/>
    </row>
    <row r="26" spans="1:8" x14ac:dyDescent="0.2">
      <c r="A26" s="35" t="s">
        <v>22</v>
      </c>
      <c r="B26" s="19">
        <v>60777</v>
      </c>
      <c r="C26" s="28">
        <v>0.28999999999999998</v>
      </c>
      <c r="D26" s="19">
        <v>17917</v>
      </c>
      <c r="E26" s="28">
        <v>1.73</v>
      </c>
      <c r="F26" s="19">
        <v>30962</v>
      </c>
      <c r="G26" s="11"/>
      <c r="H26" s="11"/>
    </row>
    <row r="27" spans="1:8" x14ac:dyDescent="0.2">
      <c r="A27" s="35" t="s">
        <v>39</v>
      </c>
      <c r="B27" s="19">
        <v>225113</v>
      </c>
      <c r="C27" s="28">
        <v>0.17</v>
      </c>
      <c r="D27" s="19">
        <v>37450</v>
      </c>
      <c r="E27" s="28">
        <v>1.5</v>
      </c>
      <c r="F27" s="19">
        <v>56115</v>
      </c>
      <c r="G27" s="11"/>
      <c r="H27" s="11"/>
    </row>
    <row r="28" spans="1:8" x14ac:dyDescent="0.2">
      <c r="A28" s="35" t="s">
        <v>85</v>
      </c>
      <c r="B28" s="19">
        <v>2366222</v>
      </c>
      <c r="C28" s="28">
        <v>0.04</v>
      </c>
      <c r="D28" s="19">
        <v>95717</v>
      </c>
      <c r="E28" s="28">
        <v>2.0499999999999998</v>
      </c>
      <c r="F28" s="19">
        <v>196091</v>
      </c>
      <c r="G28" s="11"/>
      <c r="H28" s="11"/>
    </row>
    <row r="29" spans="1:8" ht="12" thickBot="1" x14ac:dyDescent="0.25">
      <c r="A29" s="37" t="s">
        <v>77</v>
      </c>
      <c r="B29" s="25">
        <v>3823839</v>
      </c>
      <c r="C29" s="25"/>
      <c r="D29" s="25">
        <v>608120</v>
      </c>
      <c r="E29" s="33">
        <v>1.74</v>
      </c>
      <c r="F29" s="25">
        <v>1059869</v>
      </c>
      <c r="G29" s="11"/>
      <c r="H29" s="11"/>
    </row>
    <row r="30" spans="1:8" ht="15.75" customHeight="1" x14ac:dyDescent="0.2">
      <c r="A30" s="17"/>
      <c r="B30" s="17"/>
    </row>
  </sheetData>
  <mergeCells count="2">
    <mergeCell ref="A1:F1"/>
    <mergeCell ref="A2:F2"/>
  </mergeCells>
  <conditionalFormatting sqref="A5:F29">
    <cfRule type="expression" dxfId="3" priority="2">
      <formula>MOD(ROW(),2)=1</formula>
    </cfRule>
  </conditionalFormatting>
  <pageMargins left="0.75" right="0.75" top="1" bottom="1" header="0.5" footer="0.5"/>
  <pageSetup scale="74" orientation="landscape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EBA9-1972-4EA4-B2BC-AFED91F0684E}">
  <sheetPr>
    <pageSetUpPr fitToPage="1"/>
  </sheetPr>
  <dimension ref="A1:K33"/>
  <sheetViews>
    <sheetView showGridLines="0" zoomScaleNormal="100" workbookViewId="0">
      <selection sqref="A1:G1"/>
    </sheetView>
  </sheetViews>
  <sheetFormatPr defaultColWidth="9.140625" defaultRowHeight="11.25" x14ac:dyDescent="0.2"/>
  <cols>
    <col min="1" max="1" width="32.85546875" style="1" customWidth="1"/>
    <col min="2" max="7" width="12.42578125" style="1" customWidth="1"/>
    <col min="8" max="16384" width="9.140625" style="1"/>
  </cols>
  <sheetData>
    <row r="1" spans="1:11" ht="12" x14ac:dyDescent="0.2">
      <c r="A1" s="79" t="s">
        <v>122</v>
      </c>
      <c r="B1" s="69"/>
      <c r="C1" s="69"/>
      <c r="D1" s="69"/>
      <c r="E1" s="69"/>
      <c r="F1" s="69"/>
      <c r="G1" s="69"/>
    </row>
    <row r="2" spans="1:11" s="2" customFormat="1" x14ac:dyDescent="0.25">
      <c r="A2" s="70"/>
      <c r="B2" s="70"/>
      <c r="C2" s="70"/>
      <c r="D2" s="70"/>
      <c r="E2" s="70"/>
      <c r="F2" s="70"/>
      <c r="G2" s="70"/>
    </row>
    <row r="3" spans="1:11" s="2" customFormat="1" ht="12.75" customHeight="1" thickBot="1" x14ac:dyDescent="0.3">
      <c r="A3" s="70"/>
      <c r="B3" s="70"/>
      <c r="C3" s="70"/>
      <c r="D3" s="70"/>
      <c r="E3" s="70"/>
      <c r="F3" s="70"/>
      <c r="G3" s="70"/>
    </row>
    <row r="4" spans="1:11" s="2" customFormat="1" ht="48" customHeight="1" x14ac:dyDescent="0.25">
      <c r="A4" s="5" t="s">
        <v>97</v>
      </c>
      <c r="B4" s="6" t="s">
        <v>102</v>
      </c>
      <c r="C4" s="6" t="s">
        <v>103</v>
      </c>
      <c r="D4" s="6" t="s">
        <v>90</v>
      </c>
      <c r="E4" s="6" t="s">
        <v>104</v>
      </c>
      <c r="F4" s="6" t="s">
        <v>105</v>
      </c>
      <c r="G4" s="6" t="s">
        <v>106</v>
      </c>
    </row>
    <row r="5" spans="1:11" x14ac:dyDescent="0.2">
      <c r="A5" s="27" t="s">
        <v>2</v>
      </c>
      <c r="B5" s="19">
        <v>1767</v>
      </c>
      <c r="C5" s="19">
        <v>50651</v>
      </c>
      <c r="D5" s="28">
        <v>0.76</v>
      </c>
      <c r="E5" s="19">
        <v>1348</v>
      </c>
      <c r="F5" s="19">
        <v>38652</v>
      </c>
      <c r="G5" s="19">
        <v>28671</v>
      </c>
      <c r="H5" s="3"/>
      <c r="I5" s="42"/>
      <c r="J5" s="11"/>
      <c r="K5" s="11"/>
    </row>
    <row r="6" spans="1:11" x14ac:dyDescent="0.2">
      <c r="A6" s="9" t="s">
        <v>107</v>
      </c>
      <c r="B6" s="19">
        <v>398</v>
      </c>
      <c r="C6" s="19">
        <v>11200</v>
      </c>
      <c r="D6" s="28">
        <v>0.04</v>
      </c>
      <c r="E6" s="19">
        <v>16</v>
      </c>
      <c r="F6" s="19">
        <v>455</v>
      </c>
      <c r="G6" s="19">
        <v>28109</v>
      </c>
      <c r="H6" s="3"/>
      <c r="I6" s="42"/>
      <c r="J6" s="11"/>
      <c r="K6" s="11"/>
    </row>
    <row r="7" spans="1:11" x14ac:dyDescent="0.2">
      <c r="A7" s="9" t="s">
        <v>4</v>
      </c>
      <c r="B7" s="19">
        <v>8709</v>
      </c>
      <c r="C7" s="19">
        <v>147134</v>
      </c>
      <c r="D7" s="28">
        <v>0.19</v>
      </c>
      <c r="E7" s="19">
        <v>1655</v>
      </c>
      <c r="F7" s="19">
        <v>27960</v>
      </c>
      <c r="G7" s="19">
        <v>16894</v>
      </c>
      <c r="H7" s="3"/>
      <c r="I7" s="42"/>
      <c r="J7" s="11"/>
      <c r="K7" s="11"/>
    </row>
    <row r="8" spans="1:11" x14ac:dyDescent="0.2">
      <c r="A8" s="9" t="s">
        <v>94</v>
      </c>
      <c r="B8" s="19">
        <v>668</v>
      </c>
      <c r="C8" s="19">
        <v>44765</v>
      </c>
      <c r="D8" s="28">
        <v>0.84</v>
      </c>
      <c r="E8" s="19">
        <v>563</v>
      </c>
      <c r="F8" s="19">
        <v>37707</v>
      </c>
      <c r="G8" s="19">
        <v>66991</v>
      </c>
      <c r="H8" s="3"/>
      <c r="I8" s="42"/>
      <c r="J8" s="11"/>
      <c r="K8" s="11"/>
    </row>
    <row r="9" spans="1:11" x14ac:dyDescent="0.2">
      <c r="A9" s="9" t="s">
        <v>95</v>
      </c>
      <c r="B9" s="19">
        <v>212</v>
      </c>
      <c r="C9" s="19">
        <v>17421</v>
      </c>
      <c r="D9" s="28">
        <v>0.05</v>
      </c>
      <c r="E9" s="19">
        <v>10</v>
      </c>
      <c r="F9" s="19">
        <v>832</v>
      </c>
      <c r="G9" s="19">
        <v>82291</v>
      </c>
      <c r="H9" s="3"/>
      <c r="I9" s="42"/>
      <c r="J9" s="11"/>
      <c r="K9" s="11"/>
    </row>
    <row r="10" spans="1:11" x14ac:dyDescent="0.2">
      <c r="A10" s="9" t="s">
        <v>96</v>
      </c>
      <c r="B10" s="19">
        <v>149</v>
      </c>
      <c r="C10" s="19">
        <v>10055</v>
      </c>
      <c r="D10" s="28">
        <v>0.21</v>
      </c>
      <c r="E10" s="19">
        <v>31</v>
      </c>
      <c r="F10" s="19">
        <v>2084</v>
      </c>
      <c r="G10" s="19">
        <v>67447</v>
      </c>
      <c r="H10" s="3"/>
      <c r="I10" s="42"/>
      <c r="J10" s="11"/>
      <c r="K10" s="11"/>
    </row>
    <row r="11" spans="1:11" x14ac:dyDescent="0.2">
      <c r="A11" s="9" t="s">
        <v>8</v>
      </c>
      <c r="B11" s="19">
        <v>23</v>
      </c>
      <c r="C11" s="19">
        <v>921</v>
      </c>
      <c r="D11" s="28">
        <v>0.96</v>
      </c>
      <c r="E11" s="19">
        <v>22</v>
      </c>
      <c r="F11" s="19">
        <v>882</v>
      </c>
      <c r="G11" s="19">
        <v>40384</v>
      </c>
      <c r="H11" s="3"/>
      <c r="I11" s="42"/>
      <c r="J11" s="11"/>
      <c r="K11" s="11"/>
    </row>
    <row r="12" spans="1:11" x14ac:dyDescent="0.2">
      <c r="A12" s="9" t="s">
        <v>9</v>
      </c>
      <c r="B12" s="19">
        <v>34</v>
      </c>
      <c r="C12" s="19">
        <v>1111</v>
      </c>
      <c r="D12" s="28">
        <v>0.76</v>
      </c>
      <c r="E12" s="19">
        <v>26</v>
      </c>
      <c r="F12" s="19">
        <v>840</v>
      </c>
      <c r="G12" s="19">
        <v>32535</v>
      </c>
      <c r="H12" s="3"/>
      <c r="I12" s="42"/>
      <c r="J12" s="11"/>
      <c r="K12" s="11"/>
    </row>
    <row r="13" spans="1:11" ht="22.5" x14ac:dyDescent="0.2">
      <c r="A13" s="9" t="s">
        <v>10</v>
      </c>
      <c r="B13" s="19">
        <v>628</v>
      </c>
      <c r="C13" s="19">
        <v>32216</v>
      </c>
      <c r="D13" s="28">
        <v>0.12</v>
      </c>
      <c r="E13" s="19">
        <v>76</v>
      </c>
      <c r="F13" s="19">
        <v>3894</v>
      </c>
      <c r="G13" s="19">
        <v>51291</v>
      </c>
      <c r="H13" s="3"/>
      <c r="I13" s="42"/>
      <c r="J13" s="11"/>
      <c r="K13" s="11"/>
    </row>
    <row r="14" spans="1:11" x14ac:dyDescent="0.2">
      <c r="A14" s="9" t="s">
        <v>11</v>
      </c>
      <c r="B14" s="19">
        <v>32</v>
      </c>
      <c r="C14" s="19">
        <v>1644</v>
      </c>
      <c r="D14" s="28">
        <v>0.31</v>
      </c>
      <c r="E14" s="19">
        <v>10</v>
      </c>
      <c r="F14" s="19">
        <v>516</v>
      </c>
      <c r="G14" s="19">
        <v>50741</v>
      </c>
      <c r="H14" s="3"/>
      <c r="I14" s="42"/>
      <c r="J14" s="11"/>
      <c r="K14" s="11"/>
    </row>
    <row r="15" spans="1:11" ht="22.5" x14ac:dyDescent="0.2">
      <c r="A15" s="9" t="s">
        <v>35</v>
      </c>
      <c r="B15" s="19">
        <v>27</v>
      </c>
      <c r="C15" s="19">
        <v>886</v>
      </c>
      <c r="D15" s="28">
        <v>0.96</v>
      </c>
      <c r="E15" s="19">
        <v>26</v>
      </c>
      <c r="F15" s="19">
        <v>850</v>
      </c>
      <c r="G15" s="19">
        <v>32760</v>
      </c>
      <c r="H15" s="3"/>
      <c r="I15" s="42"/>
      <c r="J15" s="11"/>
      <c r="K15" s="11"/>
    </row>
    <row r="16" spans="1:11" x14ac:dyDescent="0.2">
      <c r="A16" s="9" t="s">
        <v>13</v>
      </c>
      <c r="B16" s="19">
        <v>195</v>
      </c>
      <c r="C16" s="19">
        <v>6855</v>
      </c>
      <c r="D16" s="28">
        <v>0.62</v>
      </c>
      <c r="E16" s="19">
        <v>122</v>
      </c>
      <c r="F16" s="19">
        <v>4281</v>
      </c>
      <c r="G16" s="19">
        <v>35201</v>
      </c>
      <c r="H16" s="3"/>
      <c r="I16" s="42"/>
      <c r="J16" s="11"/>
      <c r="K16" s="11"/>
    </row>
    <row r="17" spans="1:11" x14ac:dyDescent="0.2">
      <c r="A17" s="9" t="s">
        <v>14</v>
      </c>
      <c r="B17" s="19">
        <v>1413</v>
      </c>
      <c r="C17" s="19">
        <v>45650</v>
      </c>
      <c r="D17" s="28">
        <v>7.0000000000000007E-2</v>
      </c>
      <c r="E17" s="19">
        <v>93</v>
      </c>
      <c r="F17" s="19">
        <v>2993</v>
      </c>
      <c r="G17" s="19">
        <v>32315</v>
      </c>
      <c r="H17" s="3"/>
      <c r="I17" s="42"/>
      <c r="J17" s="11"/>
      <c r="K17" s="11"/>
    </row>
    <row r="18" spans="1:11" x14ac:dyDescent="0.2">
      <c r="A18" s="9" t="s">
        <v>15</v>
      </c>
      <c r="B18" s="19">
        <v>167</v>
      </c>
      <c r="C18" s="19">
        <v>5787</v>
      </c>
      <c r="D18" s="28">
        <v>0.17</v>
      </c>
      <c r="E18" s="19">
        <v>28</v>
      </c>
      <c r="F18" s="19">
        <v>964</v>
      </c>
      <c r="G18" s="19">
        <v>34694</v>
      </c>
      <c r="H18" s="3"/>
      <c r="I18" s="42"/>
      <c r="J18" s="11"/>
      <c r="K18" s="11"/>
    </row>
    <row r="19" spans="1:11" x14ac:dyDescent="0.2">
      <c r="A19" s="9" t="s">
        <v>16</v>
      </c>
      <c r="B19" s="19">
        <v>53</v>
      </c>
      <c r="C19" s="19">
        <v>3193</v>
      </c>
      <c r="D19" s="28">
        <v>0.08</v>
      </c>
      <c r="E19" s="19">
        <v>4</v>
      </c>
      <c r="F19" s="19">
        <v>256</v>
      </c>
      <c r="G19" s="19">
        <v>60180</v>
      </c>
      <c r="H19" s="3"/>
      <c r="I19" s="42"/>
      <c r="J19" s="11"/>
      <c r="K19" s="11"/>
    </row>
    <row r="20" spans="1:11" x14ac:dyDescent="0.2">
      <c r="A20" s="9" t="s">
        <v>17</v>
      </c>
      <c r="B20" s="19">
        <v>239</v>
      </c>
      <c r="C20" s="19">
        <v>9904</v>
      </c>
      <c r="D20" s="28">
        <v>0.96</v>
      </c>
      <c r="E20" s="19">
        <v>229</v>
      </c>
      <c r="F20" s="19">
        <v>9499</v>
      </c>
      <c r="G20" s="19">
        <v>41477</v>
      </c>
      <c r="H20" s="3"/>
      <c r="I20" s="42"/>
      <c r="J20" s="11"/>
      <c r="K20" s="11"/>
    </row>
    <row r="21" spans="1:11" x14ac:dyDescent="0.2">
      <c r="A21" s="9" t="s">
        <v>18</v>
      </c>
      <c r="B21" s="19">
        <v>307</v>
      </c>
      <c r="C21" s="19">
        <v>15255</v>
      </c>
      <c r="D21" s="28">
        <v>0.25</v>
      </c>
      <c r="E21" s="19">
        <v>78</v>
      </c>
      <c r="F21" s="19">
        <v>3852</v>
      </c>
      <c r="G21" s="19">
        <v>49662</v>
      </c>
      <c r="H21" s="3"/>
      <c r="I21" s="42"/>
      <c r="J21" s="11"/>
      <c r="K21" s="11"/>
    </row>
    <row r="22" spans="1:11" x14ac:dyDescent="0.2">
      <c r="A22" s="9" t="s">
        <v>19</v>
      </c>
      <c r="B22" s="19">
        <v>177</v>
      </c>
      <c r="C22" s="19">
        <v>14404</v>
      </c>
      <c r="D22" s="28">
        <v>0.22</v>
      </c>
      <c r="E22" s="19">
        <v>39</v>
      </c>
      <c r="F22" s="19">
        <v>3193</v>
      </c>
      <c r="G22" s="19">
        <v>81320</v>
      </c>
      <c r="H22" s="3"/>
      <c r="I22" s="42"/>
      <c r="J22" s="11"/>
      <c r="K22" s="11"/>
    </row>
    <row r="23" spans="1:11" x14ac:dyDescent="0.2">
      <c r="A23" s="9" t="s">
        <v>20</v>
      </c>
      <c r="B23" s="19">
        <v>1050</v>
      </c>
      <c r="C23" s="19">
        <v>22845</v>
      </c>
      <c r="D23" s="28">
        <v>0.24</v>
      </c>
      <c r="E23" s="19">
        <v>248</v>
      </c>
      <c r="F23" s="19">
        <v>5408</v>
      </c>
      <c r="G23" s="19">
        <v>21767</v>
      </c>
      <c r="H23" s="3"/>
      <c r="I23" s="42"/>
      <c r="J23" s="11"/>
      <c r="K23" s="11"/>
    </row>
    <row r="24" spans="1:11" x14ac:dyDescent="0.2">
      <c r="A24" s="9" t="s">
        <v>21</v>
      </c>
      <c r="B24" s="19">
        <v>269</v>
      </c>
      <c r="C24" s="19">
        <v>12883</v>
      </c>
      <c r="D24" s="28">
        <v>0.49</v>
      </c>
      <c r="E24" s="19">
        <v>131</v>
      </c>
      <c r="F24" s="19">
        <v>6280</v>
      </c>
      <c r="G24" s="19">
        <v>47875</v>
      </c>
      <c r="H24" s="3"/>
      <c r="I24" s="42"/>
      <c r="J24" s="11"/>
      <c r="K24" s="11"/>
    </row>
    <row r="25" spans="1:11" x14ac:dyDescent="0.2">
      <c r="A25" s="9" t="s">
        <v>22</v>
      </c>
      <c r="B25" s="19">
        <v>352</v>
      </c>
      <c r="C25" s="19">
        <v>9834</v>
      </c>
      <c r="D25" s="28">
        <v>0.28000000000000003</v>
      </c>
      <c r="E25" s="19">
        <v>98</v>
      </c>
      <c r="F25" s="19">
        <v>2751</v>
      </c>
      <c r="G25" s="19">
        <v>27956</v>
      </c>
      <c r="H25" s="3"/>
      <c r="I25" s="42"/>
      <c r="J25" s="11"/>
      <c r="K25" s="11"/>
    </row>
    <row r="26" spans="1:11" x14ac:dyDescent="0.2">
      <c r="A26" s="9" t="s">
        <v>23</v>
      </c>
      <c r="B26" s="19">
        <v>71</v>
      </c>
      <c r="C26" s="19">
        <v>6828</v>
      </c>
      <c r="D26" s="28">
        <v>0.1</v>
      </c>
      <c r="E26" s="19">
        <v>7</v>
      </c>
      <c r="F26" s="19">
        <v>668</v>
      </c>
      <c r="G26" s="19">
        <v>96426</v>
      </c>
      <c r="H26" s="3"/>
      <c r="I26" s="42"/>
      <c r="J26" s="11"/>
      <c r="K26" s="11"/>
    </row>
    <row r="27" spans="1:11" ht="22.5" x14ac:dyDescent="0.2">
      <c r="A27" s="9" t="s">
        <v>24</v>
      </c>
      <c r="B27" s="19">
        <v>7413</v>
      </c>
      <c r="C27" s="19">
        <v>374727</v>
      </c>
      <c r="D27" s="28">
        <v>0.02</v>
      </c>
      <c r="E27" s="19">
        <v>180</v>
      </c>
      <c r="F27" s="19">
        <v>9106</v>
      </c>
      <c r="G27" s="19">
        <v>50551</v>
      </c>
      <c r="H27" s="3"/>
      <c r="I27" s="42"/>
      <c r="J27" s="11"/>
      <c r="K27" s="11"/>
    </row>
    <row r="28" spans="1:11" x14ac:dyDescent="0.2">
      <c r="A28" s="9" t="s">
        <v>25</v>
      </c>
      <c r="B28" s="19">
        <v>7208</v>
      </c>
      <c r="C28" s="19">
        <v>413736</v>
      </c>
      <c r="D28" s="28">
        <v>0.02</v>
      </c>
      <c r="E28" s="19">
        <v>158</v>
      </c>
      <c r="F28" s="19">
        <v>9057</v>
      </c>
      <c r="G28" s="19">
        <v>57402</v>
      </c>
      <c r="H28" s="3"/>
      <c r="I28" s="42"/>
      <c r="J28" s="11"/>
      <c r="K28" s="11"/>
    </row>
    <row r="29" spans="1:11" x14ac:dyDescent="0.2">
      <c r="A29" s="9" t="s">
        <v>26</v>
      </c>
      <c r="B29" s="19">
        <v>895</v>
      </c>
      <c r="C29" s="19">
        <v>22459</v>
      </c>
      <c r="D29" s="28">
        <v>0.14000000000000001</v>
      </c>
      <c r="E29" s="19">
        <v>124</v>
      </c>
      <c r="F29" s="19">
        <v>3114</v>
      </c>
      <c r="G29" s="19">
        <v>25096</v>
      </c>
      <c r="H29" s="3"/>
      <c r="I29" s="42"/>
      <c r="J29" s="11"/>
      <c r="K29" s="11"/>
    </row>
    <row r="30" spans="1:11" ht="22.5" x14ac:dyDescent="0.2">
      <c r="A30" s="9" t="s">
        <v>27</v>
      </c>
      <c r="B30" s="19">
        <v>14234</v>
      </c>
      <c r="C30" s="19">
        <v>422380</v>
      </c>
      <c r="D30" s="28">
        <v>0.03</v>
      </c>
      <c r="E30" s="19">
        <v>428</v>
      </c>
      <c r="F30" s="19">
        <v>12708</v>
      </c>
      <c r="G30" s="19">
        <v>29674</v>
      </c>
      <c r="H30" s="3"/>
      <c r="I30" s="42"/>
      <c r="J30" s="11"/>
      <c r="K30" s="11"/>
    </row>
    <row r="31" spans="1:11" x14ac:dyDescent="0.2">
      <c r="A31" s="9" t="s">
        <v>28</v>
      </c>
      <c r="B31" s="19">
        <v>89475</v>
      </c>
      <c r="C31" s="19">
        <v>4657552</v>
      </c>
      <c r="D31" s="28">
        <v>0</v>
      </c>
      <c r="E31" s="19">
        <v>98</v>
      </c>
      <c r="F31" s="19">
        <v>5077</v>
      </c>
      <c r="G31" s="19">
        <v>52054</v>
      </c>
      <c r="H31" s="3"/>
      <c r="I31" s="42"/>
      <c r="J31" s="11"/>
      <c r="K31" s="11"/>
    </row>
    <row r="32" spans="1:11" ht="12" thickBot="1" x14ac:dyDescent="0.25">
      <c r="A32" s="23" t="s">
        <v>77</v>
      </c>
      <c r="B32" s="25">
        <v>136164</v>
      </c>
      <c r="C32" s="25">
        <v>6362298</v>
      </c>
      <c r="D32" s="25"/>
      <c r="E32" s="25">
        <v>5848</v>
      </c>
      <c r="F32" s="25">
        <v>193882</v>
      </c>
      <c r="G32" s="25"/>
      <c r="H32" s="3"/>
      <c r="I32" s="42"/>
      <c r="J32" s="11"/>
      <c r="K32" s="11"/>
    </row>
    <row r="33" spans="1:2" ht="15.75" customHeight="1" x14ac:dyDescent="0.2">
      <c r="A33" s="52" t="s">
        <v>55</v>
      </c>
      <c r="B33" s="17"/>
    </row>
  </sheetData>
  <mergeCells count="3">
    <mergeCell ref="A1:G1"/>
    <mergeCell ref="A2:G2"/>
    <mergeCell ref="A3:G3"/>
  </mergeCells>
  <conditionalFormatting sqref="A5:G32">
    <cfRule type="expression" dxfId="2" priority="2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C961-16EA-43B4-AE5B-95B3C65246AF}">
  <sheetPr>
    <pageSetUpPr fitToPage="1"/>
  </sheetPr>
  <dimension ref="A1:H33"/>
  <sheetViews>
    <sheetView showGridLines="0" zoomScaleNormal="100" workbookViewId="0">
      <selection sqref="A1:D1"/>
    </sheetView>
  </sheetViews>
  <sheetFormatPr defaultColWidth="9.140625" defaultRowHeight="11.25" x14ac:dyDescent="0.2"/>
  <cols>
    <col min="1" max="1" width="41" style="1" customWidth="1"/>
    <col min="2" max="4" width="17.7109375" style="1" customWidth="1"/>
    <col min="5" max="16384" width="9.140625" style="1"/>
  </cols>
  <sheetData>
    <row r="1" spans="1:8" ht="12" x14ac:dyDescent="0.2">
      <c r="A1" s="79" t="s">
        <v>124</v>
      </c>
      <c r="B1" s="69"/>
      <c r="C1" s="69"/>
      <c r="D1" s="69"/>
    </row>
    <row r="2" spans="1:8" s="2" customFormat="1" x14ac:dyDescent="0.25">
      <c r="A2" s="70" t="s">
        <v>108</v>
      </c>
      <c r="B2" s="70"/>
      <c r="C2" s="70"/>
      <c r="D2" s="70"/>
    </row>
    <row r="3" spans="1:8" s="2" customFormat="1" ht="12" thickBot="1" x14ac:dyDescent="0.3"/>
    <row r="4" spans="1:8" s="2" customFormat="1" ht="24" customHeight="1" x14ac:dyDescent="0.25">
      <c r="A4" s="34" t="s">
        <v>97</v>
      </c>
      <c r="B4" s="34" t="s">
        <v>109</v>
      </c>
      <c r="C4" s="6" t="s">
        <v>110</v>
      </c>
      <c r="D4" s="6" t="s">
        <v>111</v>
      </c>
    </row>
    <row r="5" spans="1:8" x14ac:dyDescent="0.2">
      <c r="A5" s="38" t="s">
        <v>2</v>
      </c>
      <c r="B5" s="19">
        <v>1348</v>
      </c>
      <c r="C5" s="28">
        <v>1.42</v>
      </c>
      <c r="D5" s="19">
        <v>1917</v>
      </c>
      <c r="E5" s="11"/>
      <c r="F5" s="11"/>
      <c r="G5" s="11"/>
      <c r="H5" s="11"/>
    </row>
    <row r="6" spans="1:8" x14ac:dyDescent="0.2">
      <c r="A6" s="38" t="s">
        <v>112</v>
      </c>
      <c r="B6" s="19">
        <v>16</v>
      </c>
      <c r="C6" s="28">
        <v>1.58</v>
      </c>
      <c r="D6" s="19">
        <v>26</v>
      </c>
      <c r="E6" s="11"/>
      <c r="F6" s="11"/>
      <c r="G6" s="11"/>
      <c r="H6" s="11"/>
    </row>
    <row r="7" spans="1:8" x14ac:dyDescent="0.2">
      <c r="A7" s="38" t="s">
        <v>4</v>
      </c>
      <c r="B7" s="19">
        <v>1655</v>
      </c>
      <c r="C7" s="28">
        <v>1.18</v>
      </c>
      <c r="D7" s="19">
        <v>1956</v>
      </c>
      <c r="E7" s="11"/>
      <c r="F7" s="11"/>
      <c r="G7" s="11"/>
      <c r="H7" s="11"/>
    </row>
    <row r="8" spans="1:8" x14ac:dyDescent="0.2">
      <c r="A8" s="38" t="s">
        <v>94</v>
      </c>
      <c r="B8" s="19">
        <v>563</v>
      </c>
      <c r="C8" s="28">
        <v>2.54</v>
      </c>
      <c r="D8" s="19">
        <v>1430</v>
      </c>
      <c r="E8" s="11"/>
      <c r="F8" s="11"/>
      <c r="G8" s="11"/>
      <c r="H8" s="11"/>
    </row>
    <row r="9" spans="1:8" x14ac:dyDescent="0.2">
      <c r="A9" s="38" t="s">
        <v>95</v>
      </c>
      <c r="B9" s="19">
        <v>10</v>
      </c>
      <c r="C9" s="28">
        <v>2.06</v>
      </c>
      <c r="D9" s="19">
        <v>21</v>
      </c>
      <c r="E9" s="11"/>
      <c r="F9" s="11"/>
      <c r="G9" s="11"/>
      <c r="H9" s="11"/>
    </row>
    <row r="10" spans="1:8" x14ac:dyDescent="0.2">
      <c r="A10" s="38" t="s">
        <v>96</v>
      </c>
      <c r="B10" s="19">
        <v>31</v>
      </c>
      <c r="C10" s="28">
        <v>3.26</v>
      </c>
      <c r="D10" s="19">
        <v>101</v>
      </c>
      <c r="E10" s="11"/>
      <c r="F10" s="11"/>
      <c r="G10" s="11"/>
      <c r="H10" s="11"/>
    </row>
    <row r="11" spans="1:8" x14ac:dyDescent="0.2">
      <c r="A11" s="38" t="s">
        <v>8</v>
      </c>
      <c r="B11" s="19">
        <v>22</v>
      </c>
      <c r="C11" s="28">
        <v>1.5</v>
      </c>
      <c r="D11" s="19">
        <v>33</v>
      </c>
      <c r="E11" s="11"/>
      <c r="F11" s="11"/>
      <c r="G11" s="11"/>
      <c r="H11" s="11"/>
    </row>
    <row r="12" spans="1:8" x14ac:dyDescent="0.2">
      <c r="A12" s="38" t="s">
        <v>9</v>
      </c>
      <c r="B12" s="19">
        <v>26</v>
      </c>
      <c r="C12" s="28">
        <v>1.5</v>
      </c>
      <c r="D12" s="19">
        <v>39</v>
      </c>
      <c r="E12" s="11"/>
      <c r="F12" s="11"/>
      <c r="G12" s="11"/>
      <c r="H12" s="11"/>
    </row>
    <row r="13" spans="1:8" x14ac:dyDescent="0.2">
      <c r="A13" s="38" t="s">
        <v>10</v>
      </c>
      <c r="B13" s="19">
        <v>76</v>
      </c>
      <c r="C13" s="28">
        <v>1.5</v>
      </c>
      <c r="D13" s="19">
        <v>114</v>
      </c>
      <c r="E13" s="11"/>
      <c r="F13" s="11"/>
      <c r="G13" s="11"/>
      <c r="H13" s="11"/>
    </row>
    <row r="14" spans="1:8" x14ac:dyDescent="0.2">
      <c r="A14" s="38" t="s">
        <v>11</v>
      </c>
      <c r="B14" s="19">
        <v>10</v>
      </c>
      <c r="C14" s="28">
        <v>1.5</v>
      </c>
      <c r="D14" s="19">
        <v>15</v>
      </c>
      <c r="E14" s="11"/>
      <c r="F14" s="11"/>
      <c r="G14" s="11"/>
      <c r="H14" s="11"/>
    </row>
    <row r="15" spans="1:8" x14ac:dyDescent="0.2">
      <c r="A15" s="38" t="s">
        <v>35</v>
      </c>
      <c r="B15" s="19">
        <v>26</v>
      </c>
      <c r="C15" s="28">
        <v>1.62</v>
      </c>
      <c r="D15" s="19">
        <v>42</v>
      </c>
      <c r="E15" s="11"/>
      <c r="F15" s="11"/>
      <c r="G15" s="11"/>
      <c r="H15" s="11"/>
    </row>
    <row r="16" spans="1:8" x14ac:dyDescent="0.2">
      <c r="A16" s="38" t="s">
        <v>13</v>
      </c>
      <c r="B16" s="19">
        <v>122</v>
      </c>
      <c r="C16" s="28">
        <v>1.96</v>
      </c>
      <c r="D16" s="19">
        <v>239</v>
      </c>
      <c r="E16" s="11"/>
      <c r="F16" s="11"/>
      <c r="G16" s="11"/>
      <c r="H16" s="11"/>
    </row>
    <row r="17" spans="1:8" x14ac:dyDescent="0.2">
      <c r="A17" s="38" t="s">
        <v>14</v>
      </c>
      <c r="B17" s="19">
        <v>93</v>
      </c>
      <c r="C17" s="28">
        <v>1.29</v>
      </c>
      <c r="D17" s="19">
        <v>120</v>
      </c>
      <c r="E17" s="11"/>
      <c r="F17" s="11"/>
      <c r="G17" s="11"/>
      <c r="H17" s="11"/>
    </row>
    <row r="18" spans="1:8" x14ac:dyDescent="0.2">
      <c r="A18" s="38" t="s">
        <v>15</v>
      </c>
      <c r="B18" s="19">
        <v>28</v>
      </c>
      <c r="C18" s="28">
        <v>1.29</v>
      </c>
      <c r="D18" s="19">
        <v>36</v>
      </c>
      <c r="E18" s="11"/>
      <c r="F18" s="11"/>
      <c r="G18" s="11"/>
      <c r="H18" s="11"/>
    </row>
    <row r="19" spans="1:8" x14ac:dyDescent="0.2">
      <c r="A19" s="39" t="s">
        <v>16</v>
      </c>
      <c r="B19" s="19">
        <v>4</v>
      </c>
      <c r="C19" s="28">
        <v>2.15</v>
      </c>
      <c r="D19" s="19">
        <v>9</v>
      </c>
      <c r="E19" s="11"/>
      <c r="F19" s="11"/>
      <c r="G19" s="11"/>
      <c r="H19" s="11"/>
    </row>
    <row r="20" spans="1:8" x14ac:dyDescent="0.2">
      <c r="A20" s="38" t="s">
        <v>17</v>
      </c>
      <c r="B20" s="19">
        <v>229</v>
      </c>
      <c r="C20" s="28">
        <v>1.93</v>
      </c>
      <c r="D20" s="19">
        <v>442</v>
      </c>
      <c r="E20" s="11"/>
      <c r="F20" s="11"/>
      <c r="G20" s="11"/>
      <c r="H20" s="11"/>
    </row>
    <row r="21" spans="1:8" x14ac:dyDescent="0.2">
      <c r="A21" s="38" t="s">
        <v>18</v>
      </c>
      <c r="B21" s="19">
        <v>78</v>
      </c>
      <c r="C21" s="28">
        <v>1.55</v>
      </c>
      <c r="D21" s="19">
        <v>120</v>
      </c>
      <c r="E21" s="11"/>
      <c r="F21" s="11"/>
      <c r="G21" s="11"/>
      <c r="H21" s="11"/>
    </row>
    <row r="22" spans="1:8" x14ac:dyDescent="0.2">
      <c r="A22" s="38" t="s">
        <v>19</v>
      </c>
      <c r="B22" s="19">
        <v>39</v>
      </c>
      <c r="C22" s="28">
        <v>1.91</v>
      </c>
      <c r="D22" s="19">
        <v>75</v>
      </c>
      <c r="E22" s="11"/>
      <c r="F22" s="11"/>
      <c r="G22" s="11"/>
      <c r="H22" s="11"/>
    </row>
    <row r="23" spans="1:8" x14ac:dyDescent="0.2">
      <c r="A23" s="38" t="s">
        <v>20</v>
      </c>
      <c r="B23" s="19">
        <v>248</v>
      </c>
      <c r="C23" s="28">
        <v>1.91</v>
      </c>
      <c r="D23" s="19">
        <v>475</v>
      </c>
      <c r="E23" s="11"/>
      <c r="F23" s="11"/>
      <c r="G23" s="11"/>
      <c r="H23" s="11"/>
    </row>
    <row r="24" spans="1:8" x14ac:dyDescent="0.2">
      <c r="A24" s="38" t="s">
        <v>21</v>
      </c>
      <c r="B24" s="19">
        <v>131</v>
      </c>
      <c r="C24" s="28">
        <v>1.43</v>
      </c>
      <c r="D24" s="19">
        <v>187</v>
      </c>
      <c r="E24" s="11"/>
      <c r="F24" s="11"/>
      <c r="G24" s="11"/>
      <c r="H24" s="11"/>
    </row>
    <row r="25" spans="1:8" x14ac:dyDescent="0.2">
      <c r="A25" s="38" t="s">
        <v>22</v>
      </c>
      <c r="B25" s="19">
        <v>98</v>
      </c>
      <c r="C25" s="28">
        <v>1.2</v>
      </c>
      <c r="D25" s="19">
        <v>118</v>
      </c>
      <c r="E25" s="11"/>
      <c r="F25" s="11"/>
      <c r="G25" s="11"/>
      <c r="H25" s="11"/>
    </row>
    <row r="26" spans="1:8" x14ac:dyDescent="0.2">
      <c r="A26" s="38" t="s">
        <v>23</v>
      </c>
      <c r="B26" s="19">
        <v>7</v>
      </c>
      <c r="C26" s="28">
        <v>2.13</v>
      </c>
      <c r="D26" s="19">
        <v>15</v>
      </c>
      <c r="E26" s="11"/>
      <c r="F26" s="11"/>
      <c r="G26" s="11"/>
      <c r="H26" s="11"/>
    </row>
    <row r="27" spans="1:8" ht="22.5" x14ac:dyDescent="0.2">
      <c r="A27" s="63" t="s">
        <v>24</v>
      </c>
      <c r="B27" s="19">
        <v>180</v>
      </c>
      <c r="C27" s="28">
        <v>2.4500000000000002</v>
      </c>
      <c r="D27" s="19">
        <v>441</v>
      </c>
      <c r="E27" s="11"/>
      <c r="F27" s="11"/>
      <c r="G27" s="11"/>
      <c r="H27" s="11"/>
    </row>
    <row r="28" spans="1:8" x14ac:dyDescent="0.2">
      <c r="A28" s="38" t="s">
        <v>25</v>
      </c>
      <c r="B28" s="19">
        <v>158</v>
      </c>
      <c r="C28" s="28">
        <v>1.81</v>
      </c>
      <c r="D28" s="19">
        <v>286</v>
      </c>
      <c r="E28" s="11"/>
      <c r="F28" s="11"/>
      <c r="G28" s="11"/>
      <c r="H28" s="11"/>
    </row>
    <row r="29" spans="1:8" x14ac:dyDescent="0.2">
      <c r="A29" s="38" t="s">
        <v>26</v>
      </c>
      <c r="B29" s="19">
        <v>124</v>
      </c>
      <c r="C29" s="28">
        <v>1.24</v>
      </c>
      <c r="D29" s="19">
        <v>153</v>
      </c>
      <c r="E29" s="11"/>
      <c r="F29" s="11"/>
      <c r="G29" s="11"/>
      <c r="H29" s="11"/>
    </row>
    <row r="30" spans="1:8" x14ac:dyDescent="0.2">
      <c r="A30" s="38" t="s">
        <v>27</v>
      </c>
      <c r="B30" s="19">
        <v>428</v>
      </c>
      <c r="C30" s="28">
        <v>1.2</v>
      </c>
      <c r="D30" s="19">
        <v>512</v>
      </c>
      <c r="E30" s="11"/>
      <c r="F30" s="11"/>
      <c r="G30" s="11"/>
      <c r="H30" s="11"/>
    </row>
    <row r="31" spans="1:8" x14ac:dyDescent="0.2">
      <c r="A31" s="38" t="s">
        <v>28</v>
      </c>
      <c r="B31" s="19">
        <v>98</v>
      </c>
      <c r="C31" s="28">
        <v>1.77</v>
      </c>
      <c r="D31" s="19">
        <v>172</v>
      </c>
      <c r="E31" s="11"/>
      <c r="F31" s="11"/>
      <c r="G31" s="11"/>
      <c r="H31" s="11"/>
    </row>
    <row r="32" spans="1:8" ht="12" thickBot="1" x14ac:dyDescent="0.25">
      <c r="A32" s="62" t="s">
        <v>77</v>
      </c>
      <c r="B32" s="25">
        <v>5848</v>
      </c>
      <c r="C32" s="25"/>
      <c r="D32" s="25">
        <v>9093</v>
      </c>
      <c r="E32" s="12"/>
      <c r="F32" s="11"/>
      <c r="G32" s="11"/>
      <c r="H32" s="11"/>
    </row>
    <row r="33" spans="1:2" ht="15.75" customHeight="1" x14ac:dyDescent="0.2">
      <c r="A33" s="52" t="s">
        <v>55</v>
      </c>
      <c r="B33" s="17"/>
    </row>
  </sheetData>
  <mergeCells count="2">
    <mergeCell ref="A1:D1"/>
    <mergeCell ref="A2:D2"/>
  </mergeCells>
  <conditionalFormatting sqref="A5:D32">
    <cfRule type="expression" dxfId="1" priority="2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3B62-FA4F-492E-9492-B2B7A50CFD89}">
  <sheetPr>
    <pageSetUpPr fitToPage="1"/>
  </sheetPr>
  <dimension ref="A1:F30"/>
  <sheetViews>
    <sheetView showGridLines="0" zoomScaleNormal="100" zoomScaleSheetLayoutView="100" workbookViewId="0">
      <selection sqref="A1:D1"/>
    </sheetView>
  </sheetViews>
  <sheetFormatPr defaultColWidth="9.140625" defaultRowHeight="11.25" x14ac:dyDescent="0.2"/>
  <cols>
    <col min="1" max="1" width="36.85546875" style="1" customWidth="1"/>
    <col min="2" max="2" width="12.140625" style="1" customWidth="1"/>
    <col min="3" max="3" width="9.140625" style="1"/>
    <col min="4" max="4" width="12.42578125" style="1" customWidth="1"/>
    <col min="5" max="6" width="9.140625" style="1"/>
    <col min="7" max="7" width="40.5703125" style="1" bestFit="1" customWidth="1"/>
    <col min="8" max="8" width="13.28515625" style="1" bestFit="1" customWidth="1"/>
    <col min="9" max="16384" width="9.140625" style="1"/>
  </cols>
  <sheetData>
    <row r="1" spans="1:6" ht="12" x14ac:dyDescent="0.2">
      <c r="A1" s="80" t="s">
        <v>123</v>
      </c>
      <c r="B1" s="81"/>
      <c r="C1" s="81"/>
      <c r="D1" s="81"/>
    </row>
    <row r="2" spans="1:6" ht="12" x14ac:dyDescent="0.2">
      <c r="A2" s="50"/>
      <c r="B2" s="51"/>
      <c r="C2" s="51"/>
      <c r="D2" s="51"/>
    </row>
    <row r="3" spans="1:6" ht="12" thickBot="1" x14ac:dyDescent="0.25"/>
    <row r="4" spans="1:6" ht="45" customHeight="1" x14ac:dyDescent="0.2">
      <c r="A4" s="34" t="s">
        <v>1</v>
      </c>
      <c r="B4" s="64" t="s">
        <v>113</v>
      </c>
      <c r="C4" s="7" t="s">
        <v>114</v>
      </c>
      <c r="D4" s="6" t="s">
        <v>115</v>
      </c>
      <c r="F4" s="4"/>
    </row>
    <row r="5" spans="1:6" x14ac:dyDescent="0.2">
      <c r="A5" s="65" t="s">
        <v>2</v>
      </c>
      <c r="B5" s="66">
        <v>108136</v>
      </c>
      <c r="C5" s="67">
        <v>80.400000000000006</v>
      </c>
      <c r="D5" s="68">
        <v>134524</v>
      </c>
      <c r="E5" s="40"/>
      <c r="F5" s="41"/>
    </row>
    <row r="6" spans="1:6" x14ac:dyDescent="0.2">
      <c r="A6" s="65" t="s">
        <v>69</v>
      </c>
      <c r="B6" s="66">
        <v>95664</v>
      </c>
      <c r="C6" s="67">
        <v>76.7</v>
      </c>
      <c r="D6" s="68">
        <v>124667</v>
      </c>
      <c r="E6" s="40"/>
      <c r="F6" s="41"/>
    </row>
    <row r="7" spans="1:6" x14ac:dyDescent="0.2">
      <c r="A7" s="65" t="s">
        <v>30</v>
      </c>
      <c r="B7" s="66">
        <v>87729</v>
      </c>
      <c r="C7" s="67">
        <v>70.3</v>
      </c>
      <c r="D7" s="68">
        <v>124719</v>
      </c>
      <c r="E7" s="40"/>
      <c r="F7" s="41"/>
    </row>
    <row r="8" spans="1:6" x14ac:dyDescent="0.2">
      <c r="A8" s="65" t="s">
        <v>31</v>
      </c>
      <c r="B8" s="66">
        <v>21421</v>
      </c>
      <c r="C8" s="67">
        <v>66.8</v>
      </c>
      <c r="D8" s="68">
        <v>32085</v>
      </c>
      <c r="E8" s="40"/>
      <c r="F8" s="41"/>
    </row>
    <row r="9" spans="1:6" x14ac:dyDescent="0.2">
      <c r="A9" s="65" t="s">
        <v>32</v>
      </c>
      <c r="B9" s="66">
        <v>1274</v>
      </c>
      <c r="C9" s="67">
        <v>83.4</v>
      </c>
      <c r="D9" s="68">
        <v>1527</v>
      </c>
      <c r="E9" s="40"/>
      <c r="F9" s="41"/>
    </row>
    <row r="10" spans="1:6" x14ac:dyDescent="0.2">
      <c r="A10" s="65" t="s">
        <v>33</v>
      </c>
      <c r="B10" s="66">
        <v>7814</v>
      </c>
      <c r="C10" s="67">
        <v>115.8</v>
      </c>
      <c r="D10" s="68">
        <v>6749</v>
      </c>
      <c r="E10" s="40"/>
      <c r="F10" s="41"/>
    </row>
    <row r="11" spans="1:6" x14ac:dyDescent="0.2">
      <c r="A11" s="65" t="s">
        <v>70</v>
      </c>
      <c r="B11" s="66">
        <v>1589</v>
      </c>
      <c r="C11" s="67">
        <v>70.7</v>
      </c>
      <c r="D11" s="68">
        <v>2248</v>
      </c>
      <c r="E11" s="40"/>
      <c r="F11" s="41"/>
    </row>
    <row r="12" spans="1:6" x14ac:dyDescent="0.2">
      <c r="A12" s="65" t="s">
        <v>71</v>
      </c>
      <c r="B12" s="66">
        <v>1801</v>
      </c>
      <c r="C12" s="67">
        <v>70.7</v>
      </c>
      <c r="D12" s="68">
        <v>2549</v>
      </c>
      <c r="E12" s="40"/>
      <c r="F12" s="41"/>
    </row>
    <row r="13" spans="1:6" x14ac:dyDescent="0.2">
      <c r="A13" s="65" t="s">
        <v>72</v>
      </c>
      <c r="B13" s="66">
        <v>2830</v>
      </c>
      <c r="C13" s="67">
        <v>70</v>
      </c>
      <c r="D13" s="68">
        <v>4041</v>
      </c>
      <c r="E13" s="40"/>
      <c r="F13" s="41"/>
    </row>
    <row r="14" spans="1:6" x14ac:dyDescent="0.2">
      <c r="A14" s="65" t="s">
        <v>73</v>
      </c>
      <c r="B14" s="66">
        <v>3065</v>
      </c>
      <c r="C14" s="67">
        <v>70.099999999999994</v>
      </c>
      <c r="D14" s="68">
        <v>4375</v>
      </c>
      <c r="E14" s="40"/>
      <c r="F14" s="41"/>
    </row>
    <row r="15" spans="1:6" x14ac:dyDescent="0.2">
      <c r="A15" s="65" t="s">
        <v>35</v>
      </c>
      <c r="B15" s="66">
        <v>2451</v>
      </c>
      <c r="C15" s="67">
        <v>83.9</v>
      </c>
      <c r="D15" s="68">
        <v>2921</v>
      </c>
      <c r="E15" s="40"/>
      <c r="F15" s="41"/>
    </row>
    <row r="16" spans="1:6" x14ac:dyDescent="0.2">
      <c r="A16" s="65" t="s">
        <v>74</v>
      </c>
      <c r="B16" s="66">
        <v>21675</v>
      </c>
      <c r="C16" s="67">
        <v>82</v>
      </c>
      <c r="D16" s="68">
        <v>26434</v>
      </c>
      <c r="E16" s="40"/>
      <c r="F16" s="41"/>
    </row>
    <row r="17" spans="1:6" ht="10.9" customHeight="1" x14ac:dyDescent="0.2">
      <c r="A17" s="65" t="s">
        <v>75</v>
      </c>
      <c r="B17" s="66">
        <v>602</v>
      </c>
      <c r="C17" s="67">
        <v>87.3</v>
      </c>
      <c r="D17" s="68">
        <v>689</v>
      </c>
      <c r="E17" s="40"/>
      <c r="F17" s="41"/>
    </row>
    <row r="18" spans="1:6" x14ac:dyDescent="0.2">
      <c r="A18" s="65" t="s">
        <v>14</v>
      </c>
      <c r="B18" s="66">
        <v>12336</v>
      </c>
      <c r="C18" s="67">
        <v>76.599999999999994</v>
      </c>
      <c r="D18" s="68">
        <v>16114</v>
      </c>
      <c r="E18" s="40"/>
      <c r="F18" s="41"/>
    </row>
    <row r="19" spans="1:6" x14ac:dyDescent="0.2">
      <c r="A19" s="65" t="s">
        <v>76</v>
      </c>
      <c r="B19" s="66">
        <v>1811</v>
      </c>
      <c r="C19" s="67">
        <v>63.5</v>
      </c>
      <c r="D19" s="68">
        <v>2853</v>
      </c>
      <c r="E19" s="40"/>
      <c r="F19" s="41"/>
    </row>
    <row r="20" spans="1:6" x14ac:dyDescent="0.2">
      <c r="A20" s="65" t="s">
        <v>38</v>
      </c>
      <c r="B20" s="66">
        <v>604</v>
      </c>
      <c r="C20" s="67">
        <v>63.5</v>
      </c>
      <c r="D20" s="68">
        <v>952</v>
      </c>
      <c r="E20" s="40"/>
      <c r="F20" s="41"/>
    </row>
    <row r="21" spans="1:6" x14ac:dyDescent="0.2">
      <c r="A21" s="65" t="s">
        <v>17</v>
      </c>
      <c r="B21" s="66">
        <v>28202</v>
      </c>
      <c r="C21" s="67">
        <v>99.2</v>
      </c>
      <c r="D21" s="68">
        <v>28427</v>
      </c>
      <c r="E21" s="40"/>
      <c r="F21" s="41"/>
    </row>
    <row r="22" spans="1:6" x14ac:dyDescent="0.2">
      <c r="A22" s="65" t="s">
        <v>18</v>
      </c>
      <c r="B22" s="66">
        <v>12997</v>
      </c>
      <c r="C22" s="67">
        <v>80.400000000000006</v>
      </c>
      <c r="D22" s="68">
        <v>16166</v>
      </c>
      <c r="E22" s="40"/>
      <c r="F22" s="41"/>
    </row>
    <row r="23" spans="1:6" x14ac:dyDescent="0.2">
      <c r="A23" s="65" t="s">
        <v>19</v>
      </c>
      <c r="B23" s="66">
        <v>3783</v>
      </c>
      <c r="C23" s="67">
        <v>72.599999999999994</v>
      </c>
      <c r="D23" s="68">
        <v>5211</v>
      </c>
      <c r="E23" s="40"/>
      <c r="F23" s="41"/>
    </row>
    <row r="24" spans="1:6" x14ac:dyDescent="0.2">
      <c r="A24" s="65" t="s">
        <v>20</v>
      </c>
      <c r="B24" s="66">
        <v>10408</v>
      </c>
      <c r="C24" s="67">
        <v>92.5</v>
      </c>
      <c r="D24" s="68">
        <v>11247</v>
      </c>
      <c r="E24" s="40"/>
      <c r="F24" s="41"/>
    </row>
    <row r="25" spans="1:6" x14ac:dyDescent="0.2">
      <c r="A25" s="65" t="s">
        <v>21</v>
      </c>
      <c r="B25" s="66">
        <v>30846</v>
      </c>
      <c r="C25" s="67">
        <v>80.2</v>
      </c>
      <c r="D25" s="68">
        <v>38481</v>
      </c>
      <c r="E25" s="40"/>
      <c r="F25" s="41"/>
    </row>
    <row r="26" spans="1:6" x14ac:dyDescent="0.2">
      <c r="A26" s="65" t="s">
        <v>22</v>
      </c>
      <c r="B26" s="66">
        <v>17917</v>
      </c>
      <c r="C26" s="67">
        <v>83.3</v>
      </c>
      <c r="D26" s="68">
        <v>21499</v>
      </c>
      <c r="E26" s="40"/>
      <c r="F26" s="41"/>
    </row>
    <row r="27" spans="1:6" x14ac:dyDescent="0.2">
      <c r="A27" s="65" t="s">
        <v>39</v>
      </c>
      <c r="B27" s="66">
        <v>37450</v>
      </c>
      <c r="C27" s="67">
        <v>43.6</v>
      </c>
      <c r="D27" s="68">
        <v>85944</v>
      </c>
      <c r="E27" s="40"/>
      <c r="F27" s="41"/>
    </row>
    <row r="28" spans="1:6" x14ac:dyDescent="0.2">
      <c r="A28" s="65" t="s">
        <v>85</v>
      </c>
      <c r="B28" s="66">
        <v>95717</v>
      </c>
      <c r="C28" s="67">
        <v>76.3</v>
      </c>
      <c r="D28" s="68">
        <v>125404</v>
      </c>
      <c r="E28" s="40"/>
      <c r="F28" s="41"/>
    </row>
    <row r="29" spans="1:6" ht="12" thickBot="1" x14ac:dyDescent="0.25">
      <c r="A29" s="62" t="s">
        <v>77</v>
      </c>
      <c r="B29" s="82">
        <v>608120</v>
      </c>
      <c r="C29" s="83">
        <v>74.400000000000006</v>
      </c>
      <c r="D29" s="84">
        <v>817410</v>
      </c>
      <c r="E29" s="40"/>
      <c r="F29" s="41"/>
    </row>
    <row r="30" spans="1:6" ht="12" customHeight="1" x14ac:dyDescent="0.2"/>
  </sheetData>
  <mergeCells count="1">
    <mergeCell ref="A1:D1"/>
  </mergeCells>
  <conditionalFormatting sqref="A5:D29">
    <cfRule type="expression" dxfId="0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Table 1. AU21</vt:lpstr>
      <vt:lpstr>Table 2. AU21</vt:lpstr>
      <vt:lpstr>Table 3. AU21</vt:lpstr>
      <vt:lpstr>Table 3a. AU21</vt:lpstr>
      <vt:lpstr>Table 4. AU21</vt:lpstr>
      <vt:lpstr>Table 5. AU21</vt:lpstr>
      <vt:lpstr>Table 6. AU21</vt:lpstr>
      <vt:lpstr>Table 7. AU21</vt:lpstr>
      <vt:lpstr>Table 8. AU21</vt:lpstr>
      <vt:lpstr>'Table 1. AU21'!Print_Titles</vt:lpstr>
      <vt:lpstr>'Table 2. AU21'!Print_Titles</vt:lpstr>
      <vt:lpstr>'Table 3. AU21'!Print_Titles</vt:lpstr>
      <vt:lpstr>'Table 3a. AU21'!Print_Titles</vt:lpstr>
      <vt:lpstr>'Table 4. AU21'!Print_Titles</vt:lpstr>
      <vt:lpstr>'Table 5. AU21'!Print_Titles</vt:lpstr>
      <vt:lpstr>'Table 6. AU21'!Print_Titles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Osborne</dc:creator>
  <cp:lastModifiedBy>Sarah Osborne</cp:lastModifiedBy>
  <cp:lastPrinted>2019-10-15T02:39:40Z</cp:lastPrinted>
  <dcterms:created xsi:type="dcterms:W3CDTF">2019-10-15T02:12:06Z</dcterms:created>
  <dcterms:modified xsi:type="dcterms:W3CDTF">2022-02-22T00:25:33Z</dcterms:modified>
</cp:coreProperties>
</file>